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лепиковаЕН\Desktop\"/>
    </mc:Choice>
  </mc:AlternateContent>
  <bookViews>
    <workbookView xWindow="0" yWindow="0" windowWidth="19200" windowHeight="11505" activeTab="1"/>
  </bookViews>
  <sheets>
    <sheet name="График_Тиражирование2019_дек19" sheetId="22" r:id="rId1"/>
    <sheet name="Ответственные СП СМО_АПП_дек19" sheetId="60" r:id="rId2"/>
    <sheet name="АПП_Проект_2019_Стенд_телеф _2" sheetId="25" state="hidden" r:id="rId3"/>
    <sheet name="Приложение_Телефоны_все" sheetId="23" state="hidden" r:id="rId4"/>
    <sheet name="Методика" sheetId="39" state="hidden" r:id="rId5"/>
    <sheet name="МО" sheetId="72" state="hidden" r:id="rId6"/>
    <sheet name="ИзмененияАстрамед" sheetId="73" state="hidden" r:id="rId7"/>
  </sheets>
  <definedNames>
    <definedName name="_xlnm._FilterDatabase" localSheetId="2" hidden="1">'АПП_Проект_2019_Стенд_телеф _2'!$A$4:$J$113</definedName>
    <definedName name="_xlnm._FilterDatabase" localSheetId="0" hidden="1">График_Тиражирование2019_дек19!$A$6:$K$192</definedName>
    <definedName name="_xlnm._FilterDatabase" localSheetId="6" hidden="1">ИзмененияАстрамед!$A$1:$F$27</definedName>
    <definedName name="_xlnm._FilterDatabase" localSheetId="5" hidden="1">МО!$A$1:$A$52</definedName>
    <definedName name="_xlnm._FilterDatabase" localSheetId="1" hidden="1">'Ответственные СП СМО_АПП_дек19'!$A$4:$M$192</definedName>
    <definedName name="_xlnm._FilterDatabase" localSheetId="3" hidden="1">Приложение_Телефоны_все!$A$1:$H$76</definedName>
    <definedName name="_xlnm.Print_Titles" localSheetId="2">'АПП_Проект_2019_Стенд_телеф _2'!$4:$4</definedName>
    <definedName name="_xlnm.Print_Titles" localSheetId="0">График_Тиражирование2019_дек19!$6:$6</definedName>
    <definedName name="_xlnm.Print_Titles" localSheetId="1">'Ответственные СП СМО_АПП_дек19'!$3:$3</definedName>
  </definedNames>
  <calcPr calcId="162913"/>
</workbook>
</file>

<file path=xl/calcChain.xml><?xml version="1.0" encoding="utf-8"?>
<calcChain xmlns="http://schemas.openxmlformats.org/spreadsheetml/2006/main">
  <c r="J32" i="25" l="1"/>
  <c r="J53" i="25"/>
  <c r="J71" i="25"/>
  <c r="J76" i="25"/>
  <c r="J16" i="25"/>
  <c r="J65" i="25"/>
  <c r="J19" i="25"/>
  <c r="J112" i="25"/>
  <c r="J80" i="25"/>
  <c r="J75" i="25"/>
  <c r="J18" i="25"/>
  <c r="J86" i="25"/>
  <c r="J85" i="25"/>
  <c r="J9" i="25"/>
  <c r="J92" i="25"/>
  <c r="J93" i="25"/>
  <c r="J8" i="25"/>
  <c r="J7" i="25"/>
  <c r="J48" i="25"/>
  <c r="J49" i="25"/>
  <c r="J40" i="25"/>
  <c r="J41" i="25"/>
  <c r="J42" i="25"/>
  <c r="J102" i="25"/>
  <c r="J43" i="25"/>
  <c r="J99" i="25"/>
  <c r="J98" i="25"/>
  <c r="J73" i="25"/>
  <c r="J72" i="25"/>
  <c r="J110" i="25"/>
  <c r="J111" i="25"/>
  <c r="J109" i="25"/>
  <c r="J33" i="25"/>
  <c r="J34" i="25"/>
  <c r="J35" i="25"/>
  <c r="J64" i="25"/>
  <c r="J12" i="25"/>
  <c r="J63" i="25"/>
  <c r="J13" i="25"/>
  <c r="J15" i="25"/>
  <c r="J10" i="25"/>
  <c r="J70" i="25"/>
  <c r="J100" i="25"/>
  <c r="J44" i="25"/>
  <c r="J101" i="25"/>
  <c r="J45" i="25"/>
  <c r="J94" i="25"/>
  <c r="J95" i="25"/>
  <c r="J37" i="25"/>
  <c r="J96" i="25"/>
  <c r="J36" i="25"/>
  <c r="J69" i="25"/>
  <c r="J68" i="25"/>
  <c r="J105" i="25"/>
  <c r="J104" i="25"/>
  <c r="J51" i="25"/>
  <c r="J52" i="25"/>
  <c r="J5" i="25" l="1"/>
  <c r="J62" i="25"/>
  <c r="J61" i="25"/>
  <c r="J60" i="25"/>
  <c r="J77" i="25" l="1"/>
  <c r="J113" i="25"/>
  <c r="J81" i="25"/>
  <c r="J91" i="25"/>
  <c r="J87" i="25"/>
  <c r="J67" i="25"/>
  <c r="J58" i="25"/>
  <c r="J50" i="25"/>
  <c r="J90" i="25"/>
  <c r="J66" i="25"/>
  <c r="J28" i="25"/>
  <c r="J26" i="25"/>
  <c r="J27" i="25"/>
  <c r="J107" i="25"/>
  <c r="J88" i="25"/>
  <c r="J89" i="25"/>
  <c r="J79" i="25"/>
  <c r="J78" i="25"/>
  <c r="J30" i="25"/>
  <c r="J29" i="25"/>
  <c r="J103" i="25"/>
  <c r="J6" i="25"/>
  <c r="J59" i="25"/>
  <c r="J56" i="25"/>
  <c r="J57" i="25"/>
  <c r="J14" i="25"/>
  <c r="J46" i="25"/>
  <c r="J47" i="25"/>
  <c r="J17" i="25"/>
  <c r="J38" i="25"/>
  <c r="J39" i="25"/>
  <c r="J24" i="25"/>
  <c r="J97" i="25"/>
  <c r="J25" i="25"/>
  <c r="J23" i="25"/>
  <c r="J106" i="25"/>
  <c r="J31" i="25"/>
  <c r="J84" i="25"/>
  <c r="J82" i="25"/>
  <c r="J83" i="25"/>
  <c r="J54" i="25"/>
  <c r="J55" i="25"/>
  <c r="J20" i="25"/>
  <c r="J21" i="25"/>
  <c r="J22" i="25"/>
  <c r="J108" i="25"/>
  <c r="J74" i="25"/>
  <c r="J11" i="25"/>
</calcChain>
</file>

<file path=xl/sharedStrings.xml><?xml version="1.0" encoding="utf-8"?>
<sst xmlns="http://schemas.openxmlformats.org/spreadsheetml/2006/main" count="3923" uniqueCount="1253">
  <si>
    <t>I</t>
  </si>
  <si>
    <t>II</t>
  </si>
  <si>
    <t>III</t>
  </si>
  <si>
    <t>IV</t>
  </si>
  <si>
    <t>V</t>
  </si>
  <si>
    <t>код подразделения</t>
  </si>
  <si>
    <t>Филиал</t>
  </si>
  <si>
    <t>Код МО</t>
  </si>
  <si>
    <t>ООО СМК "Урал-Рецепт М"</t>
  </si>
  <si>
    <t>ООО СМК "УГМК-Медицина"</t>
  </si>
  <si>
    <t>Квота по количеству опрошенных за месяц</t>
  </si>
  <si>
    <t>ГБУЗ СО "Шалинская ЦГБ"</t>
  </si>
  <si>
    <t>визит</t>
  </si>
  <si>
    <t>МАУЗ "ЦГБ № 3" г.Екатеринбурга</t>
  </si>
  <si>
    <t>пост</t>
  </si>
  <si>
    <t>ГБУЗ СО "Березовская ЦГБ"</t>
  </si>
  <si>
    <t>ГБУЗ СО "Малышевская ГБ"</t>
  </si>
  <si>
    <t>ГАУЗ СО "Сухоложская РБ"</t>
  </si>
  <si>
    <t>ГБУЗ СО "Красноуфимская РБ"</t>
  </si>
  <si>
    <t>ГБУЗ СО "Артинская ЦРБ"</t>
  </si>
  <si>
    <t>ГБУЗ СО "Качканарская ЦГБ"</t>
  </si>
  <si>
    <t>ГБУЗ СО "Красноуральская ГБ"</t>
  </si>
  <si>
    <t>ГБУЗ СО "ЦГБ г. Верхняя Тура"</t>
  </si>
  <si>
    <t>ГБУЗ СО "Верхнепышминская центральная городская больница им.П.Д.Бородина"; Поликлиника; детское; 624090, Свердловская область, г. Верхняя Пышма, ул. Чайковского, д. 32; (тираж)</t>
  </si>
  <si>
    <t>ГБУЗ СО "Верхнесалдинская ЦГБ"</t>
  </si>
  <si>
    <t>ГБУЗ СО "ДГБ г. Первоуральск"</t>
  </si>
  <si>
    <t>ГБУЗ СО "Ирбитская ЦГБ"</t>
  </si>
  <si>
    <t>ГБУЗ СО "Алапаевская ГБ"</t>
  </si>
  <si>
    <t>ГАУЗ СО "Режевская ЦРБ"</t>
  </si>
  <si>
    <t>ГБУЗ СО "Нижнесалдинская ЦГБ"</t>
  </si>
  <si>
    <t>ГБУЗ СО "Карпинская  ЦГБ"</t>
  </si>
  <si>
    <t>ГБУЗ СО "Ивдельская ЦРБ"</t>
  </si>
  <si>
    <t>ГБУЗ СО "Североуральская ЦГБ"</t>
  </si>
  <si>
    <t>ГБУЗ СО "Камышловская ЦРБ"</t>
  </si>
  <si>
    <t>ГБУЗ СО "Волчанская ГБ"</t>
  </si>
  <si>
    <t>ГБУЗ СО "ГП № 4 г. Нижний Тагил"</t>
  </si>
  <si>
    <t>ГБУЗ СО "Алапаевская ЦРБ"</t>
  </si>
  <si>
    <t>ГБУЗ СО "Полевская ЦГБ"</t>
  </si>
  <si>
    <t>ГБУЗ СО "Артемовская ЦРБ"</t>
  </si>
  <si>
    <t>ФГБУЗ ЦМСЧ № 31 ФМБА России Новоуральск</t>
  </si>
  <si>
    <t>ГБУЗ СО "Ревдинская ГБ"</t>
  </si>
  <si>
    <t>ГБУЗ СО "Демидовская ГБ"</t>
  </si>
  <si>
    <t>ГАУЗ СО "ГБ г. Асбест"</t>
  </si>
  <si>
    <t>ГБУЗ СО "ГБ г. Первоуральск"</t>
  </si>
  <si>
    <t>ГБУЗ СО "Серовская ГБ"</t>
  </si>
  <si>
    <t>ГБУЗ СО "ДГБ г.Каменск-Уральский"</t>
  </si>
  <si>
    <t>ГБУЗ СО "ГБ г. Каменск-Уральский"</t>
  </si>
  <si>
    <t>ГБУЗ СО "ДГБ г. Нижний Тагил"</t>
  </si>
  <si>
    <t>все СМО</t>
  </si>
  <si>
    <t xml:space="preserve">СМК"АСТРАМЕД-МС"(АО)  </t>
  </si>
  <si>
    <t>не определена на адрес</t>
  </si>
  <si>
    <t>ОА"СК"СОГАЗ-МЕД"</t>
  </si>
  <si>
    <t>ООО "СК"Ингосстрах-М"</t>
  </si>
  <si>
    <t>ООО ВТБ МС</t>
  </si>
  <si>
    <t>СМК"АСТРАМЕД-МС"(АО)</t>
  </si>
  <si>
    <t>МАУ "Детская городская клиническая больница № 11"; Поликлиника № 5; детское; 620144, г.Екатеринбург, ул.8 Марта, д.126; (тираж)</t>
  </si>
  <si>
    <t>МАУ "Детская городская клиническая больница № 11"; Поликлиника № 2; детское; 620086, г.Екатеринбург, ул.Московская, д.48; (тираж)</t>
  </si>
  <si>
    <t>МАУ "Детская городская клиническая больница № 11"; Поликлиника № 6; детское; 620149, г.Екатеринбург, ул.Н.Онуфриева, д.32, корпус 2, литер А; (тираж)</t>
  </si>
  <si>
    <t>МАУЗ "Центральная городская больница № 3"; Поликлиника № 1; взрослое; 620141, г.Екатеринбург, ул. Августа Бебеля, д.160; (тираж)</t>
  </si>
  <si>
    <t>МАУЗ "Центральная городская больница № 3"; Поликлиника № 2; взрослое; 620027, г.Екатеринбург, ул.Братьев Быковых, д.16; (тираж)</t>
  </si>
  <si>
    <t>МАУ " Стоматологическая поликлиника № 12"; Стоматологическая поликлиника; взрослое; 620090, г.Екатеринбург, ул.Техническая, д.28; (тираж)</t>
  </si>
  <si>
    <t>МАУ " Стоматологическая поликлиника № 12"; Стоматологическая поликлиника; детское; 620075, г.Екатеринбург, ул.Шарташская, д.9; (тираж)</t>
  </si>
  <si>
    <t>МАУ " Стоматологическая поликлиника № 12"; Стоматологическая поликлиника; взрослое; 620075, г.Екатеринбург, ул.Луначарского, д.171; (тираж)</t>
  </si>
  <si>
    <t>МБУ "Центральная городская больница № 7"; Поликлиника № 3; взрослое; 620072, г.Екатеринбург, ул.Сыромолотова, д.19; (тираж)</t>
  </si>
  <si>
    <t>МБУ "Центральная городская больница № 7"; Поликлиника № 1; взрослое; 620137, г.Екатеринбург, ул.Вилонова, д.33; (тираж)</t>
  </si>
  <si>
    <t>МБУ "Центральная городская клиническая больница № 6"; Поликлиника № 1; взрослое; 620142, г.Екатеринбург, ул.Саперов, д.3; (тираж)</t>
  </si>
  <si>
    <t>МБУ "Центральная городская клиническая больница № 6"; Поликлиника № 2; взрослое; 620142, г.Екатеринбург, ул.Фрунзе, д.12/ул.Белинского, д.130; (тираж)</t>
  </si>
  <si>
    <t>МБУ "Центральная городская клиническая больница № 1 Октябрьского района"; Поликлиника № 2; взрослое; 620007, г.Екатеринбург, ул.Латвийская, д.22 / ул.Белоярская, д.7; (тираж)</t>
  </si>
  <si>
    <t>МБУ "Центральная городская клиническая больница № 1 Октябрьского района"; Женская консультация; взрослое; 620026, г.Екатеринбург, ул.Декабристов, д.15; (тираж)</t>
  </si>
  <si>
    <t>МАУ "Детсткая городская поликлиника № 13"; Поликлиника; детское; 620137, г.Екатеринбург, ул.Сулимова, д.41; (тираж)</t>
  </si>
  <si>
    <t>МАУ "Детсткая городская поликлиника № 13"; Поликлиника; детское; 620172, г.Екатеринбург, ул.Владимира Высоцкого, д.18а; (тираж)</t>
  </si>
  <si>
    <t>МАУ "Центральная городская клиническая больница № 23"; Поликлиника; взрослое; 620017, г.Екатеринбург, ул.Старых Большевиков, д.9; (тираж)</t>
  </si>
  <si>
    <t>МАУ "Детская городская больница № 15"; Поликлиника № 2; детское; 620017, г.Екатеринбург, пер.Калиновский, д.11; (пилот)</t>
  </si>
  <si>
    <t>МАУ "Детская городская больница № 15"; Поликлиника № 2; детское; 620135, г.Екатеринбург, пр-т Космонавтов, д.74; (тираж)</t>
  </si>
  <si>
    <t>МАУ "Городская клиническая больница № 14"; Поликлиника; взрослое; 620039, г.Екатеринбург, пер.Суворовский, д.5; (тираж)</t>
  </si>
  <si>
    <t>МАУ "Центральная городская клиническая больница № 24"; Поликлиника № 1; взрослое; 620085, г.Екатеринбург, пер.Рижский, д.16; (тираж)</t>
  </si>
  <si>
    <t>МАУ "Центральная городская клиническая больница № 24"; Поликлиника № 2; взрослое; 620089, г.Екатеринбург, ул.Академика Шварца, д.14-г; (тираж)</t>
  </si>
  <si>
    <t>МАУ "Центральная городская клиническая больница № 24"; Женская консультация; взрослое; 620085, г.Екатеринбург, ул.Агрономическая, д.10; (тираж)</t>
  </si>
  <si>
    <t>МАУ "Центральная городская больница № 20"; Поликлиника № 1; взрослое; 620010, г.Екатеринбург, ул.З.Космодемьянской, д.42; (тираж)</t>
  </si>
  <si>
    <t>МАУ "Центральная городская больница № 20"; Поликлиника № 3; взрослое; 620087, г.Екатеринбург, пер.Короткий, д.2; (тираж)</t>
  </si>
  <si>
    <t>МАУ "Детская городская клиническая больница № 9"; Поликлиника № 2; детское; 620090, г.Екатеринбург, ул.Миномётчиков, д.62; (тираж)</t>
  </si>
  <si>
    <t>МАУ "Детская городская клиническая больница № 9"; Поликлиника № 1; детское; 620027, г.Екатеринбург, ул.Испанских рабочих, д.28; (тираж)</t>
  </si>
  <si>
    <t>ГБУЗ СО "Березовская центральная городская больница"; Поликлиника № 1; взрослое; 623701, Свердловская область, г. Березовский, ул. Шиловская, д. 28; (тираж)</t>
  </si>
  <si>
    <t>ГБУЗ СО "Березовская центральная городская больница"; Поликлиника; детское; 623701, Свердловская область, г. Березовский, ул. Гагарина, д. 6; (тираж)</t>
  </si>
  <si>
    <t>ГБУЗ СО "Малышевская городская больница"; Поликлиника; взрослое; 624286, Свердловская область, р.п. Малышева, ул. Тимирязева, д. 13/2; (тираж)</t>
  </si>
  <si>
    <t>ГБУЗ СО "Сухоложская районная больница"; Поликлиника; взрослое; 624800, Свердловская область, г. Сухой Лог, ул. Белинского, д. 41; (тираж)</t>
  </si>
  <si>
    <t>ГБУЗ СО "Сухоложская районная больница"; Поликлиника; детское; 624800, Свердловская область, г. Сухой Лог, ул. Горького, д. 10; (тираж)</t>
  </si>
  <si>
    <t>ГБУЗ СО "Красноуфимская районная больница"; Поликлиника; взрослое; 623300, Свердловская область, г. Красноуфимск, ул. Транспортная, д.12; (тираж)</t>
  </si>
  <si>
    <t>ГБУЗ СО "Артинская центральная районная больница"; Поликлиника; взрослое; 623340, Свердловская область, р.п. Арти, ул. Аносова, д. 100; (тираж)</t>
  </si>
  <si>
    <t>ГБУЗ СО "Качканарская центральная городская больница"; Поликлиника; взрослое; 624350, Свердловская область, г.Качканар, ул.Свердлова, д.39А; (тираж)</t>
  </si>
  <si>
    <t>ГБУЗ СО "Красноуральская городская больница"; Поликлиника; взрослое; 624330, Свердловская область, г.Красноуральск, ул.Иллариона Янкина, д.16; (тираж)</t>
  </si>
  <si>
    <t>ГБУЗ СО "Центральная городская больница город Верхняя Тура"; Поликлиника; взрослое; Свердловская область, г.Верхняя Тура, ул.Мира, д.2б; (тираж)</t>
  </si>
  <si>
    <t>ГБУЗ СО "Верхнепышминская центральная городская больница им.П.Д.Бородина"; Поликлиника; взрослое; 624090, Свердловская область, г. Верхняя Пышма, ул. Чайковского, д. 32; (тираж)</t>
  </si>
  <si>
    <t>ГБУЗ СО "Верхнесалдинская центральная городская больница"; Поликлиника; взрослое; 624760, Свердловская область, г.Верхняя Салда, ул.Рабочей Молодежи, д.2а; (тираж)</t>
  </si>
  <si>
    <t>ГБУЗ СО "Детская городская больница город Первоуральск"; Поликлиника; детское; 623100, Свердловская обл, г.Первоуральск, ул.Гагарина, д.38 а; (тираж)</t>
  </si>
  <si>
    <t>ГБУЗ СО "Ирбитская центральная городская больница"; Поликлиника; взрослое; Свердловская область, г.Ирбит, ул.Кирова д.31; (тираж)</t>
  </si>
  <si>
    <t>ГБУЗ СО "Ирбитская центральная городская больница"; Поликлиника; детское; Свердловская область, г.Ирбит, ул.Советская д.35; (тираж)</t>
  </si>
  <si>
    <t>ГБУЗ СО "Ирбитская центральная городская больница"; Женская консультация; взрослое ; Свердловская обл., г.Ирбит, ул.Комсомольская, д.72; (тираж)</t>
  </si>
  <si>
    <t>ГБУЗ СО "Алапаевская городская больница"; Поликлиника; взрослое; 624605,Свердловская область, г. Алапаевск, ул. Ленина, д.123; (тираж)</t>
  </si>
  <si>
    <t>ГБУЗ СО "Алапаевская городская больница"; Поликлиника; детское; 624605, Свердловская облать, г.Алапаевск, ул.Братьев Серебряковых,д.13; (тираж)</t>
  </si>
  <si>
    <t>ГБУЗ СО "Алапаевская городская больница"; Женская консультация; взрослое ; 624605, Свердловская область,г.Алапаевск, ул.Ленина, д.2а; (тираж)</t>
  </si>
  <si>
    <t>ГБУЗ СО "Режевская центральная районная больница"; Поликлиника № 2; взрослое; Свердловская обл., г.Реж, пер.О.Кошевого, д.6; (тираж)</t>
  </si>
  <si>
    <t>ГБУЗ СО "Нижнесалдинская центральная городская больница"; Поликлиника; взрослое; 624740, Свердловская область, г.Нижняя Салда, ул.Луначарского, д.145; (тираж)</t>
  </si>
  <si>
    <t>ГБУЗ СО "Нижнесалдинская центральная городская больница"; Поликлиника; детское; 624740, Свердловская область, г.Нижняя Салда, ул.Карла Маркса, д.4; (тираж)</t>
  </si>
  <si>
    <t>ГБУЗ СО "Карпинская центральная городская больница"; Поликлиника; взрослое; 624930, Свердловская область, г.Карпинск, ул.Серова, д.34; (тираж)</t>
  </si>
  <si>
    <t>ГБУЗ СО "Ивдельская центральная районная больница"; Поликлиника; взрослое; 624590, Свердловская область, г.Ивдель, ул.Данилова, д.53; (тираж)</t>
  </si>
  <si>
    <t>ГБУЗ СО "Североуральская центральная городская больница"; Поликлиника; взрослое; 624480, Свердловская область, г.Североуральск, ул.Ленина, д.33; (тираж)</t>
  </si>
  <si>
    <t>ГБУЗ СО "Камышловская центральная районная больница"; Поликлиника; взрослое; 624860, Свердловская область, г.Камышлов, ул.Куйбышева,д.114; (тираж)</t>
  </si>
  <si>
    <t>ГБУЗ СО "Волчанская городская больница"; Поликлиника; взрослое; 624941, Свердловская область, г.Волчанск, ул.Социалистическая, д.6; (тираж)</t>
  </si>
  <si>
    <t>ГБУЗ СО "Городская поликлиника № 4 город Нижний Тагил"; Поликлиника; взрослое; 622036, Свердловская область, г.Нижний Тагил, ул.Новострой, д.24; (тираж)</t>
  </si>
  <si>
    <t>МАУ "Детская городская больница № 8"; Поликлиника № 1; детское; 620085, г.Екатеринбург, ул.Санаторная, д.22; (тираж)</t>
  </si>
  <si>
    <t>МАУ "Детская городская больница № 8"; Поликлиника № 2; детское; 620010, г.Екатеринбург, ул.Дагестанская, д.34А; (тираж)</t>
  </si>
  <si>
    <t>МАУ "Детская городская больница № 8"; Поликлиника № 3; детское; 620130, г.Екатеринбург, ул.Шварца, д.14Г; (тираж)</t>
  </si>
  <si>
    <t>МАУ "Детская городская больница № 8"; Поликлиника № 4; детское; 620023, г.Екатеринбург, пер.Гончарный, д.5; (тираж)</t>
  </si>
  <si>
    <t>ГБУЗ СО "Алапаевская центральная районная больница"; Поликлиника; взрослое; Свердловская обл., р.п. В-Синячиха, ул.Октябрьская, д. 1; (тираж)</t>
  </si>
  <si>
    <t>ГБУЗ СО "Алапаевская центральная районная больница"; Поликлиника; детское; Свердловская обл., Алапаевский район, р.п.В-Синячиха, ул.Горького, д.50; (тираж)</t>
  </si>
  <si>
    <t>ГБУЗ СО "Полевская центральная городская больница"; Поликлиника № 2; взрослое; 623385, Свердловская область, г. Полевской, пер. Сталеваров, д.3; (тираж)</t>
  </si>
  <si>
    <t>ГБУЗ СО "Артемовская центральная районная больница"; Поликлиника; детское; 623782, Свердловская область, г.Артемовский, ул.Малышева, 2; (тираж)</t>
  </si>
  <si>
    <t>ФГБУЗ "Центральная медико-санитарная часть № 31 Федерального медико-биологического агентства"; Поликлиника; взрослое; 624430, Свердловская область, г.Новоуральск, ул.Комсомольская, д.9; (тираж)</t>
  </si>
  <si>
    <t>ГБУЗ СО "Ревдинская городская больница"; Поликлиника; взрослое; 623280, Свердловская область, г. Ревда, ул. Олега Кошевого, д. 4; (тираж)</t>
  </si>
  <si>
    <t>ГБУЗ СО "Ревдинская городская больница"; Поликлиника; детское; 623281, Свердловская область, г. Ревда, ул. Энгельса, д. 35; (тираж)</t>
  </si>
  <si>
    <t>ГБУЗ СО "Демидовская городская больница"; Женская консультация; взрослое ; 622034, Свердловская область, г.Нижний Тагил, ул.Горошникова, д.37; (тираж)</t>
  </si>
  <si>
    <t>ГБУЗ СО "Городская больница город Первоуральск"; Поликлиника; взрослое; 623106, Свердловская область, г.Первоуральск, ул. Металлургов, д.3-а; (тираж)</t>
  </si>
  <si>
    <t>ГБУЗ СО "Серовская городская больница"; Поликлиника № 1; взрослое; 624992, Свердловская область, г.Серов, ул.Октябрьской Революции, д.8; (тираж)</t>
  </si>
  <si>
    <t>ГБУЗ СО "Серовская городская больница"; Поликлиника № 4; детское; 624992, Свердловская область, г.Серов, ул.Победы, д.16; (тираж)</t>
  </si>
  <si>
    <t>ГБУЗ СО "Серовская городская больница"; Женская консультация; взрослое; 624992, Свердловская область, г.Серов, ул.Луначарского, д.114, в строении литера А, помещение № 1; (тираж)</t>
  </si>
  <si>
    <t>ГБУЗ СО "Краснотурьинская городская больница"; Поликлиника; детское; 624440, Свердловская область, г.Краснотурьинск, ул.Парковая, д.11; (тираж)</t>
  </si>
  <si>
    <t>ГБУЗ СО "Детская городская больница город Каменск Уральский"; Поликлиника № 2; детское; 623430, Свердловская область, г. Каменск-Уральский, ул. Калинина, д. 50; (тираж)</t>
  </si>
  <si>
    <t>ГБУЗ СО "Детская городская больница город Каменск Уральский"; Поликлиника № 4; детское; 623400, Свердловская область, г. Каменск-Уральский, ул. Сибирская, д. 5б; (тираж)</t>
  </si>
  <si>
    <t>ГБУЗ СО "Детская городская больница город Каменск Уральский"; Поликлиника № 1; детское; 623408,Свердловская область, г. Каменск-Уральский, ул.Алюминиевая, д. 39; (тираж)</t>
  </si>
  <si>
    <t>ГБУЗ СО "Детская городская больница город Каменск Уральский"; Женская консультация; взрослое; Свердловская обл., г. Каменск-Уральский, проспект Победы,101; (тираж)</t>
  </si>
  <si>
    <t>ГБУЗ СО "Городская больница город Каменск-Уральский"; Поликлиника № 5; взрослое; 623428, Свердловская область, г. Каменск-Уральский, ул. Добролюбова, д. 7; (тираж)</t>
  </si>
  <si>
    <t>ГБУЗ СО "Детская городская больница город Нижний Тагил"; Поликлиника; детское; 622018, Свердловская область, г.Нижний Тагил, ул.Окунева, д.32; (тираж)</t>
  </si>
  <si>
    <t>ГБУЗ СО "Детская городская больница город Нижний Тагил"; Поликлиника; детское; 622049, Свердловская область, г.Нижний Тагил, ул.Тагилстроевская, д.4; (тираж)</t>
  </si>
  <si>
    <t>ГБУЗ СО "Детская городская больница город Нижний Тагил"; Поликлиника; детское; 622002, Свердловская область, г.Нижний Тагил, ул.Черных, д.28; (тираж)</t>
  </si>
  <si>
    <t>ГБУЗ СО "Детская городская больница город Нижний Тагил"; Поликлиника; детское; 622005, Свердловская область, г.Нижний Тагил, ул.Балакинская, д.16; (тираж)</t>
  </si>
  <si>
    <t>Наименование МО</t>
  </si>
  <si>
    <t>филиал</t>
  </si>
  <si>
    <t>МО</t>
  </si>
  <si>
    <t>подразделение</t>
  </si>
  <si>
    <t xml:space="preserve">Наименование СМО-изготовителя единого стенда ОМС </t>
  </si>
  <si>
    <t>Наименование СМО-изготовителя единого телефона для прямого контакта со страховым представителем СМО</t>
  </si>
  <si>
    <t>Кол-во СМО в Графике</t>
  </si>
  <si>
    <t>на 1 адресе 2 АПП</t>
  </si>
  <si>
    <t>ГБУЗ СО "Талицкая ЦРБ"</t>
  </si>
  <si>
    <t>623640, Свердловская область, г.Талица, ул.Красноармейская, д.23</t>
  </si>
  <si>
    <t>Поликлиника для взрослых</t>
  </si>
  <si>
    <t>ГБУЗ СО "Тавдинская ЦРБ"</t>
  </si>
  <si>
    <t>ГБУЗ СО "Тугулымская ЦРБ"</t>
  </si>
  <si>
    <t>ГБУЗ СО "Туринская ЦРБ им. О.Д. Зубова"</t>
  </si>
  <si>
    <t>Подразделение №1</t>
  </si>
  <si>
    <t>ГБУЗ СО "Пышминская ЦРБ"</t>
  </si>
  <si>
    <t>ГБУЗ СО "Белоярская ЦРБ"</t>
  </si>
  <si>
    <t>Поликлиника № 1 для взрослых (Поликлиника)</t>
  </si>
  <si>
    <t>623534, Свердловская область, г. Богданович, ул. Уральская, д.2, корпус 1</t>
  </si>
  <si>
    <t>Поликлиника</t>
  </si>
  <si>
    <t>ГБУЗ СО "Рефтинская ГБ"</t>
  </si>
  <si>
    <t>Поликлиника для взрослых и детей (Поликлиника, дневной стационар)</t>
  </si>
  <si>
    <t>624285, Свердловская область, пос. Рефтинский, ул. Гагарина, д. 25, в здании нежилого назначения литера Ж</t>
  </si>
  <si>
    <t>ГБУЗ СО "Каменская ЦРБ"</t>
  </si>
  <si>
    <t>ГАУЗ СО "Сысертская ЦРБ"</t>
  </si>
  <si>
    <t>624022, Свердловская область, г.Сысерть, ул.Коммуны, д. 71</t>
  </si>
  <si>
    <t>ГБУЗ СО "Арамильская ГБ"</t>
  </si>
  <si>
    <t>624000, Свердловская область, Сысертский район, г. Арамиль, ул. Садовая, д. 10</t>
  </si>
  <si>
    <t>Взрослая поликлиника (Поликлиника, женская консультация)</t>
  </si>
  <si>
    <t>ГБУЗ СО "Нижнесергинская ЦРБ"</t>
  </si>
  <si>
    <t>623090, Свердловская область, Нижнесергинский район, г. Нижние Серги, ул. Титова, д. 67</t>
  </si>
  <si>
    <t>623030, Свердловская область, Шалинский городской округ, р.п. Шаля, ул.Пушкина, д.8</t>
  </si>
  <si>
    <t>Основной корпус</t>
  </si>
  <si>
    <t>ГБУЗ СО "Ачитская ЦРБ"</t>
  </si>
  <si>
    <t>ГБУЗ СО "Дегтярская ГБ"</t>
  </si>
  <si>
    <t xml:space="preserve">Поликлиника </t>
  </si>
  <si>
    <t>ГАУЗ СО "Верхнепышминская ЦГБ им. П.Д. Бородина"</t>
  </si>
  <si>
    <t>ГБУЗ СО "ЦГБ г. Кушва"</t>
  </si>
  <si>
    <t>Подразделение 4 (АПП, СЗП)</t>
  </si>
  <si>
    <t>624300, Свердловская область, г.Кушва, ул.Фадеевых, д.32-А, корпус 1</t>
  </si>
  <si>
    <t>624300, Свердловская область, г.Кушва, ул.Пархоменко, д.11</t>
  </si>
  <si>
    <t>ГБУЗ СО "ГБ № 4 г. Нижний Тагил"</t>
  </si>
  <si>
    <t>622005, Свердловская область, г.Нижний Тагил, ул.Металлургов, д.2б</t>
  </si>
  <si>
    <t>Подразделение 2 (АПП)</t>
  </si>
  <si>
    <t>ГБУЗ СО "ГБ № 1 г. Нижний Тагил"</t>
  </si>
  <si>
    <t>622018, Свердловская область, г.Нижний Тагил, ул.Окунева, д.30</t>
  </si>
  <si>
    <t>ГБУЗ СО "Горноуральская РП"</t>
  </si>
  <si>
    <t>Поликлиническое отделение № 1</t>
  </si>
  <si>
    <t>622034, Свердловская область, г.Нижний Тагил, пр. Строителей, д.26</t>
  </si>
  <si>
    <t>ГБУЗ СО "ГБ ЗАТО Свободный"</t>
  </si>
  <si>
    <t>624790, Свердловская область, п.Свободный, ул.Ленина, д.53</t>
  </si>
  <si>
    <t>ГБУЗ СО "Невьянская ЦРБ"</t>
  </si>
  <si>
    <t>624194, Свердловская область, г.Невьянск, ул.Демьяна Бедного, д.34</t>
  </si>
  <si>
    <t>ГБУЗ СО "Кировградская ЦГБ"</t>
  </si>
  <si>
    <t>624140, Свердловская область, г.Кировград, ул.Свердлова, д.41-А</t>
  </si>
  <si>
    <t>Поликлиника городская</t>
  </si>
  <si>
    <t>624430, Свердловская область, г.Новоуральск, ул.Комсомольская, д.9</t>
  </si>
  <si>
    <t>ГБУЗ СО "ГБ г. Верхний Тагил"</t>
  </si>
  <si>
    <t>624162, Свердловская область, г.Верхний Тагил, ул.Островского, д.39</t>
  </si>
  <si>
    <t>624162, Свердловская обл., г. Верхний Тагил, ул. Ново-Уральская, д.50в</t>
  </si>
  <si>
    <t>620144, г.Екатеринбург, ул.8 Марта, д.126</t>
  </si>
  <si>
    <t>Консультативно-диагностическая поликлиника</t>
  </si>
  <si>
    <t>МАУ "ГКБ № 40" Екатеринбург</t>
  </si>
  <si>
    <t>620102, г.Екатеринбург, ул.Волгоградская, д.189</t>
  </si>
  <si>
    <t>Поликлиника № 1</t>
  </si>
  <si>
    <t>Поликлиника №2</t>
  </si>
  <si>
    <t>620131, г.Екатеринбург, ул.Заводская, д.32, корпус 1</t>
  </si>
  <si>
    <t>ООО МО "НОВАЯ БОЛЬНИЦА" Екатеринбург</t>
  </si>
  <si>
    <t>620109, г.Екатеринбург, ул.Заводская, д.29</t>
  </si>
  <si>
    <t>ГБУЗ СО "СОБ № 2" Екатеринбург</t>
  </si>
  <si>
    <t>620077, г.Екатеринбург, Набережная Рабочей молодежи, д.3</t>
  </si>
  <si>
    <t>ГБУЗ CО "СОКБ № 1" Екатеринбург</t>
  </si>
  <si>
    <t>620102, г.Екатеринбург, ул.Волгоградская, д.185</t>
  </si>
  <si>
    <t>ГБУЗ СО "СООД" Екатеринбург</t>
  </si>
  <si>
    <t>620905, г.Екатеринбург, ул.Соболева, д.29</t>
  </si>
  <si>
    <t>ООО "Клиника Павлова" Екатеринбург</t>
  </si>
  <si>
    <t>620100, г.Екатеринбург, ул.Байкальская, д.38</t>
  </si>
  <si>
    <t>Подразделение №3</t>
  </si>
  <si>
    <t>ГБУЗ СО "ЦРБ Верхотурского района"</t>
  </si>
  <si>
    <t>624380, Свердловская область, Верхотурский район, г.Верхотурье,ул.Мира, д.14</t>
  </si>
  <si>
    <t>ГБУЗ СО "Новолялинская РБ"</t>
  </si>
  <si>
    <t>ГБУЗ СО "Нижнетуринская ЦГБ"</t>
  </si>
  <si>
    <t>624222, Свердловская область, г.Нижняя Тура, ул. 40 лет Октября, д.22</t>
  </si>
  <si>
    <t>ГБУЗ СО "Байкаловская ЦРБ"</t>
  </si>
  <si>
    <t>Свердловская область, с. Байкалово, ул. Клубная, д. 39</t>
  </si>
  <si>
    <t>ГБУЗ СО "Слободо-Туринская РБ"</t>
  </si>
  <si>
    <t>Свердловская область, г.Туринск, ул.Ленина, д.59</t>
  </si>
  <si>
    <t>Свердл.обл.,Белоярский р-н, р.п. Белоярский, Юбилейная, 13А</t>
  </si>
  <si>
    <t>ГБУЗ СО "Бисертская ГБ"</t>
  </si>
  <si>
    <t>Свердловская область., п. Бисерть, ул. Революции, 209</t>
  </si>
  <si>
    <t>ГБУЗ СО "ГП № 3 г. Нижний Тагил"</t>
  </si>
  <si>
    <t>Свердловская обл., г. Нижний Тагил, ул. Липовый тракт, 30а</t>
  </si>
  <si>
    <t>ГБУЗ СО "Камышловская центральная районная больница"; Поликлиника; детское; 624860, Свердловская область, г.Камышлов, ул.Куйбышева,д.114; (тираж)</t>
  </si>
  <si>
    <t>телефон прямой связи</t>
  </si>
  <si>
    <t>МБУ "Центральная городская больница № 7"; Женская консультация № 3; взрослое; 620072, г.Екатеринбург, ул.Сыромолотова, д.19; (тираж)</t>
  </si>
  <si>
    <t>МБУ "Центральная городская больница № 7"; Женская консультация № 1; взрослое; г.Екатеринбург, ул.Вилонова, д.33/ул. Малышева, д.109а; (тираж)</t>
  </si>
  <si>
    <t>ГБУЗ СО "Березовская центральная городская больница"; Женская консультация; взрослое; 623701, Свердловская область, г. Березовский, ул. Шиловская, д. 28; (тираж)</t>
  </si>
  <si>
    <t>ГБУЗ СО "Городская больница город Первоуральск"; Женская консультация; взрослое; 623106, Свердловская область, г.Первоуральск, ул. Металлургов, д.3-а; (тираж)</t>
  </si>
  <si>
    <t>ГБУЗ СО "Детская городская больница город Каменск Уральский"; Поликлиника № 2; детское; 623400, Свердловская область, г. Каменск-Уральский, ул.Карла Маркса, д. 50; (тираж)</t>
  </si>
  <si>
    <t>ГБУЗ СО "Шалинская ЦГБ"; ФАП; 623001, Свердловская область, Шалинский городской округ, с.Сылва, ул.Ленина, дом №14; (тираж)</t>
  </si>
  <si>
    <t>МБУ "Центральная городская клиническая больница № 6"; Женская консультация № 1; взрослое; 620144, г.Екатеринбург, ул.8 Марта, д.126; (тираж)</t>
  </si>
  <si>
    <t>МБУ "Центральная городская клиническая больница № 6"; Женская консультация № 2; взрослое; 620146, г.Екатеринбург, ул.Амундсена, д.58, к.1; (тираж)</t>
  </si>
  <si>
    <t>МАУ "Детская городская клиническая больница № 9"; Поликлиника № 1; детское; 620141, г.Екатеринбург, ул.Августа Бебеля, д.160; (тираж)</t>
  </si>
  <si>
    <t>ГБУЗ СО "Детская городская больница город Первоуральск"; Поликлиника отделение № 2; детское; 623100,Свердловская область, г.Первоуральск, ул.Строителей, д.26а; (тираж)</t>
  </si>
  <si>
    <t>Распределение АПП Проекта между СМО для размещения единых стендов ОМС, единых телефонов прямой связи со страховым представителем СМО</t>
  </si>
  <si>
    <t>Наименование АПП Проекта</t>
  </si>
  <si>
    <t>СМО, осуществляющая деятельность по графику работы СП (дежурство/опросы)</t>
  </si>
  <si>
    <t>Должность</t>
  </si>
  <si>
    <t>Группа АПП по мощности</t>
  </si>
  <si>
    <t>Контактный телефон</t>
  </si>
  <si>
    <t>ФИО (полностью) страхового представителя СМО</t>
  </si>
  <si>
    <t>ФИО (полностью) ответственного сотрудника МО</t>
  </si>
  <si>
    <t>Пост/визит/
телефон прямой связи</t>
  </si>
  <si>
    <t>Контактный телефон СП</t>
  </si>
  <si>
    <t>График работы страховых представителей СМО в МО, участвующих в приоритетном региональном проекте
"Создание новой модели МО, оказывающей ПМСП на территории СО" в 2019году</t>
  </si>
  <si>
    <t>ГБУЗ СО "Ивдельская центральная районная больница"; Поликлиника; детское; 624590, Свердловская область, г.Ивдель, ул.Данилова, д.53; (тираж)</t>
  </si>
  <si>
    <t>МБУ "Центральная городская больница № 2 им. А.А. Миславского"; Поликлиника № 1; взрослое; 620036, г.Екатеринбург, ул.Удельная, д.5а; (тираж)</t>
  </si>
  <si>
    <t>МБУ "Центральная городская больница № 2 им. А.А. Миславского"; Поликлиника № 2; взрослое; 620014, г.Екатеринбург, ул.Московская, д.2; (пилот)</t>
  </si>
  <si>
    <t>МБУ "Центральная городская больница № 2 им. А.А. Миславского"; Женская консультация; взрослое; 620077, г.Екатеринбург, ул.Челюскинцев, д.3 / пер.Северный, д.2; (тираж)</t>
  </si>
  <si>
    <t>МБУ "Центральная городская больница № 2 им. А.А. Миславского"; Поликлиника № 3; взрослое; 620102, г.Екатеринбург, ул.Посадская, д.37; (тираж)</t>
  </si>
  <si>
    <t>МБУ "Центральная городская больница № 2 им. А.А. Миславского"; Поликлиника № 4; взрослое; 620034, г.Екатеринбург, ул. Опалихинская, д.21; (тираж)</t>
  </si>
  <si>
    <r>
      <t xml:space="preserve">ГБУЗ СО "Ирбитская центральная городская больница"; Поликлиника; детское; Свердловская область, г.Ирбит, </t>
    </r>
    <r>
      <rPr>
        <sz val="12"/>
        <color rgb="FFC00000"/>
        <rFont val="Arial Cyr"/>
        <charset val="204"/>
      </rPr>
      <t>ул.Советская д.35</t>
    </r>
    <r>
      <rPr>
        <sz val="12"/>
        <color theme="1"/>
        <rFont val="Arial Cyr"/>
        <charset val="204"/>
      </rPr>
      <t>; (тираж)</t>
    </r>
  </si>
  <si>
    <t>МАУ "Детская городская клиническая больница № 11"; Поликлиника № 1; детское; г.Екатеринбург, ул. Заводская, д. 32; (тираж)</t>
  </si>
  <si>
    <t>СМК"АСТРАМЕД-МС"(АО) в ж/к ЦГБ №6</t>
  </si>
  <si>
    <t>МБУ " Екатеринбургский клинический перинатальный центр"; Консультативно-диагностическая поликлиника ГПЦ, Женская консультация; взрослое; 620014, г.Екатеринбург, ул.Антона Валека, д.12; (тираж)</t>
  </si>
  <si>
    <t>ГБУЗ СО "Клинико-диагностический центр "Охрана здоровья матери и ребенка"; Консультативная поликлиника, Женская консультация; взрослое; 620041, г.Екатеринбург, ул.Флотская, д.52; (тираж)</t>
  </si>
  <si>
    <t>МБУ "Центральная городская клиническая больница № 6"; Поликлиника № 4; взрослое; 620149, г.Екатеринбург, ул.Серафимы Дерябиной, д.34; (тираж)</t>
  </si>
  <si>
    <t xml:space="preserve">Цимбалова Ольга Вячеславовна </t>
  </si>
  <si>
    <t>8-963-045-61-01</t>
  </si>
  <si>
    <t xml:space="preserve">Еловикова Гадиля Сагдулловна </t>
  </si>
  <si>
    <t>8-952-726-22-72</t>
  </si>
  <si>
    <t xml:space="preserve">Мосеева Анна Александровна </t>
  </si>
  <si>
    <t>8-950-201-32-13</t>
  </si>
  <si>
    <t>Белоусова Татьяна Геннадьевна</t>
  </si>
  <si>
    <t>8-950-647-36-64</t>
  </si>
  <si>
    <t>Третьяк Наталья Васильевна</t>
  </si>
  <si>
    <t>8-922-169-64-68</t>
  </si>
  <si>
    <t>Садахутдинов Тимур Жафарович</t>
  </si>
  <si>
    <t>8-909-004-32-45</t>
  </si>
  <si>
    <t>Резвухина Вера Анатольевна</t>
  </si>
  <si>
    <t>8-922-150-82-03</t>
  </si>
  <si>
    <t>МАУ "Детская городская клиническая больница № 9"; Консультативная поликлиника; детское; 620134, г.Екатеринбург, ул.Решетская, д.51; (тираж)</t>
  </si>
  <si>
    <t>ШИРОКОВСКАЯ Елена Викторовна</t>
  </si>
  <si>
    <t>КАЛУГИНА
 Светлана Аркадьевна</t>
  </si>
  <si>
    <t>(34364) 3-24-54</t>
  </si>
  <si>
    <t>ЗЛОБИНА
 Ксения Евгеньевна</t>
  </si>
  <si>
    <t>МАЛЫГИНА 
Елена 
Юрьевна</t>
  </si>
  <si>
    <t>(34363) 2-47-06</t>
  </si>
  <si>
    <t>МАЛЫГИНА
Елена 
Юрьевна</t>
  </si>
  <si>
    <t>ДЕНЬЩИКОВ
Сергей Геннадьевич</t>
  </si>
  <si>
    <t>(34365) 7-67-48</t>
  </si>
  <si>
    <t>ХРАМЦОВА
Светлана Александровна</t>
  </si>
  <si>
    <t>912  670 03 94</t>
  </si>
  <si>
    <t>МУХИНА 
Оксана Анатольевна</t>
  </si>
  <si>
    <t>(3439) 641-959</t>
  </si>
  <si>
    <t>(34394) 7-61-58</t>
  </si>
  <si>
    <t>ЧАЩИХИНА
Елена Викторовна</t>
  </si>
  <si>
    <t>(34391) 2-10-88</t>
  </si>
  <si>
    <t>НАЗАРОВА
Елена Сергеевна</t>
  </si>
  <si>
    <t>(34345) 5-58-59</t>
  </si>
  <si>
    <t>БЕЛОВА 
Елена Вячеславовна</t>
  </si>
  <si>
    <t>912-642-27-98</t>
  </si>
  <si>
    <t>КОРОВИНА 
Вера Борисовна</t>
  </si>
  <si>
    <t>912-216-93-16</t>
  </si>
  <si>
    <t>САХАРОВА
Ирина  Викторовна</t>
  </si>
  <si>
    <t>(34370) 9-72-77</t>
  </si>
  <si>
    <t xml:space="preserve">МАШИНСКАЯ
Эльвира Николаевна  </t>
  </si>
  <si>
    <t>(343)385-90-14</t>
  </si>
  <si>
    <t>СУРИНА 
Оксана Юрьевна</t>
  </si>
  <si>
    <t>МАШИНСКАЯ 
Эльвира  Николаевна</t>
  </si>
  <si>
    <t>СУРИНА
 Оксана Юрьевна</t>
  </si>
  <si>
    <t>КОТЕЛЬНИКОВА Наталья Сергеевна</t>
  </si>
  <si>
    <t>Котельникова Наталья Сергеевна</t>
  </si>
  <si>
    <t>КОТЕЛЬНИКОВА
Наталья Сергеевна</t>
  </si>
  <si>
    <t>Долгирева 
Ирина Александровна</t>
  </si>
  <si>
    <t>(34383) 3-39-54</t>
  </si>
  <si>
    <t>Гейденрейх 
Татьяна Федоровна</t>
  </si>
  <si>
    <t>908 92 90 433</t>
  </si>
  <si>
    <t>НУРИЕВА
Марина Валерьевн</t>
  </si>
  <si>
    <t>912-23-63-050</t>
  </si>
  <si>
    <t>(34385) 7-19-22</t>
  </si>
  <si>
    <t>Прокопьева Светлана Валерьевна</t>
  </si>
  <si>
    <t>8(34363)244-34</t>
  </si>
  <si>
    <t>8(343)311-15-99</t>
  </si>
  <si>
    <t>Еремеева Мария Викторовна</t>
  </si>
  <si>
    <t>Евтихова Галина Ивановна</t>
  </si>
  <si>
    <t>8(34380)253-79</t>
  </si>
  <si>
    <t>Чучманова Людмила Владимировна</t>
  </si>
  <si>
    <t>8-3439-34-94-59</t>
  </si>
  <si>
    <t>9:00-13:00</t>
  </si>
  <si>
    <t>Хусаинова Юлия Николаевна</t>
  </si>
  <si>
    <t>8:00-12:00</t>
  </si>
  <si>
    <t>Беляева Татьяна Васильевна</t>
  </si>
  <si>
    <t>8-34397-5-17-31</t>
  </si>
  <si>
    <t>Яровицына Ксения Викторовна</t>
  </si>
  <si>
    <t>Андросова Елена Игоревна</t>
  </si>
  <si>
    <t>8-343-286-80-80</t>
  </si>
  <si>
    <t>13:00-17:00</t>
  </si>
  <si>
    <t>Сведения об ответственных в разрезе АПП и СМО, участвующих в приоритетном региональном проекте
"Создание новой модели МО, оказывающей ПМСП на территории СО" в 2019 году</t>
  </si>
  <si>
    <t>Жолобов Кирилл Юрьевич</t>
  </si>
  <si>
    <t>зам.главного врача по детству и родовспоможению</t>
  </si>
  <si>
    <t>965-513-41-11</t>
  </si>
  <si>
    <t>Киндрась Михаил Николаевич</t>
  </si>
  <si>
    <t>начальник амбулаторной службы</t>
  </si>
  <si>
    <t>904-989-45-73</t>
  </si>
  <si>
    <t>Карноухова Эльвира Владимировна</t>
  </si>
  <si>
    <t>Зав. детской поликлиникой</t>
  </si>
  <si>
    <t>(34369)4-70-51</t>
  </si>
  <si>
    <t>Чекмарева Галина Ивановна</t>
  </si>
  <si>
    <t xml:space="preserve">Заведующая поликлиникой </t>
  </si>
  <si>
    <t>(343)655-21-97</t>
  </si>
  <si>
    <t>Панова Елена Николаевна</t>
  </si>
  <si>
    <t>зам. главного врача по поликлинике</t>
  </si>
  <si>
    <t>912-632-33-36</t>
  </si>
  <si>
    <t>зав. детской поликлиникой</t>
  </si>
  <si>
    <t xml:space="preserve">Шиманова Вера Александровна </t>
  </si>
  <si>
    <t xml:space="preserve">Зав.женской консультацией </t>
  </si>
  <si>
    <t>(34365)99-203(доб.502); 909-021-53-44</t>
  </si>
  <si>
    <t xml:space="preserve">Свиридюк Любовь Оганесовна </t>
  </si>
  <si>
    <t xml:space="preserve">И.о. зав.поликлиники №3 </t>
  </si>
  <si>
    <t>(34365)99-203(доб.304);          912-274-92-69</t>
  </si>
  <si>
    <t>Буторина Ирина Леонидовна</t>
  </si>
  <si>
    <t>Заведующая поликлиникой №4</t>
  </si>
  <si>
    <t>(34365)99-203(доб.401) ; 906-812-90-78</t>
  </si>
  <si>
    <t xml:space="preserve">Дождиков Валерий Викторович </t>
  </si>
  <si>
    <t xml:space="preserve">Зав.детской поликлиники </t>
  </si>
  <si>
    <t>(34365)99-203(доб.201) ;           904-383-87-99</t>
  </si>
  <si>
    <t>Кулиева Гюльнара Джаваншировна</t>
  </si>
  <si>
    <t>зам. рук. МО по акушерско-гинекологической помощи</t>
  </si>
  <si>
    <t>(3439)36-47-23</t>
  </si>
  <si>
    <t>Клейменов Юрий Петрович</t>
  </si>
  <si>
    <t>зав. п/о № 1</t>
  </si>
  <si>
    <t>(3439)30-60-60</t>
  </si>
  <si>
    <t>Гришанова Лариса Александровна</t>
  </si>
  <si>
    <t>зав. КДО №2 п/о №2</t>
  </si>
  <si>
    <t>(3439)31-29-95</t>
  </si>
  <si>
    <t>Вербецкая Алла Витальевна</t>
  </si>
  <si>
    <t>зав. п/о № 2</t>
  </si>
  <si>
    <t>(3439)31-69-21</t>
  </si>
  <si>
    <t>Пименов Александр Геннадьевич,                                                               Шиленкова Татьяна Владимировна</t>
  </si>
  <si>
    <t>заместитель главного врача по АПП,                                                                               заведующая поликлиническим отделением № 2</t>
  </si>
  <si>
    <t>(3439)370-789,                                  (3439)370-401</t>
  </si>
  <si>
    <t>не будет единого стенда</t>
  </si>
  <si>
    <t>Бугаева Алена Александровна</t>
  </si>
  <si>
    <t>Михалева Маргарита Валерьевна</t>
  </si>
  <si>
    <t>Галанина Наталья Никифоровна</t>
  </si>
  <si>
    <t>Самоделкина Надежда Николаевна</t>
  </si>
  <si>
    <t>Толстова Татьяна Рашидовна</t>
  </si>
  <si>
    <t>Аторва Надежда Николаевна</t>
  </si>
  <si>
    <t>Иванова Елена Борисовна</t>
  </si>
  <si>
    <t>Мухорина Мария Борисовна</t>
  </si>
  <si>
    <t>Афонасенкова Светлана Павловна</t>
  </si>
  <si>
    <t>Рожкова Юлия Сергеевна</t>
  </si>
  <si>
    <t>Кашапова Венера Фагимовна</t>
  </si>
  <si>
    <t>заведующая женской консультацией</t>
  </si>
  <si>
    <t>(34355)6-24-63</t>
  </si>
  <si>
    <t>Рыбина Светлана Федоровна</t>
  </si>
  <si>
    <t>заведующая поликлиникой №1</t>
  </si>
  <si>
    <t>(34355)6-08-39</t>
  </si>
  <si>
    <t>Семенова Анна Павловна</t>
  </si>
  <si>
    <t>звведующая детской поликлинической службой</t>
  </si>
  <si>
    <t>(34355)6-37-02</t>
  </si>
  <si>
    <t>Акименко Ирина Юрьевна</t>
  </si>
  <si>
    <t>(34346)4-91-12 (доб. 212)</t>
  </si>
  <si>
    <t>Рожекки Таяр Оникович</t>
  </si>
  <si>
    <t>заместитель гл. врача по АПП</t>
  </si>
  <si>
    <t>(34346)4-91-12 (доб. 263)</t>
  </si>
  <si>
    <t>Охрямкина Наталья Максимовна</t>
  </si>
  <si>
    <t>заведующая детской поликлиникой</t>
  </si>
  <si>
    <t>(34346)4-91-12 (доб. 269)</t>
  </si>
  <si>
    <t>Топоркова Любовь Михайловна</t>
  </si>
  <si>
    <t>заведующая взрослой поликлиникой</t>
  </si>
  <si>
    <t>(34343)3-81-65</t>
  </si>
  <si>
    <t>Устьянцева Татьяна Михайловна</t>
  </si>
  <si>
    <t>заведующая поликлиникой</t>
  </si>
  <si>
    <t>(34375)2-31-65</t>
  </si>
  <si>
    <t>Козлова Мария Владимировна</t>
  </si>
  <si>
    <t>(34346)48-0-01</t>
  </si>
  <si>
    <t>Бочкарева Наталья Ивановна</t>
  </si>
  <si>
    <t>(34346)3-60-92</t>
  </si>
  <si>
    <t>Айзенберг Жанна Александровна</t>
  </si>
  <si>
    <t>заведующая  службой оказания медицинской помощи детям</t>
  </si>
  <si>
    <t>(34363)2-08-28</t>
  </si>
  <si>
    <t>Ремизов Петр Яковлевич</t>
  </si>
  <si>
    <t>зам.главного врача по поликлинике</t>
  </si>
  <si>
    <t>(34341)6-38-09</t>
  </si>
  <si>
    <t>Сагдеева Людмила Максимовна</t>
  </si>
  <si>
    <t>Заведующая поликлиникой</t>
  </si>
  <si>
    <t>(34343)2-00-65</t>
  </si>
  <si>
    <t>Альгергот Максим Викторович</t>
  </si>
  <si>
    <t>Зав.оргметодотделом</t>
  </si>
  <si>
    <t>8 904986 93 54</t>
  </si>
  <si>
    <t>Смирнова Ирина Анатольевна</t>
  </si>
  <si>
    <t>Заместитель главного врача по поликлинической работе</t>
  </si>
  <si>
    <t>(34386)2-11-68</t>
  </si>
  <si>
    <t>Наумкин Андрей Викторович</t>
  </si>
  <si>
    <t>Заведующий поликлиникой</t>
  </si>
  <si>
    <t>(34380)2-44-16</t>
  </si>
  <si>
    <t>Зотычева Светланга Анатольевна</t>
  </si>
  <si>
    <t>(34383)5-72-92</t>
  </si>
  <si>
    <t>Маврина Галина Владимировна</t>
  </si>
  <si>
    <t>Заведующая женской консультацией</t>
  </si>
  <si>
    <t>8 904178 31 33</t>
  </si>
  <si>
    <t>Фадеева Анастасия Викторовна</t>
  </si>
  <si>
    <t>Зам.главного врача по АПП</t>
  </si>
  <si>
    <t>(34385)69-322</t>
  </si>
  <si>
    <t>Зав. Отделением организации медицинской помощи детям и подросткам</t>
  </si>
  <si>
    <t>Никонова Татьяна Николаевна</t>
  </si>
  <si>
    <t>Заведующая детской поликлиникой</t>
  </si>
  <si>
    <t>(34384)6-50-60</t>
  </si>
  <si>
    <t>Махнорылова Ирина Васильевна</t>
  </si>
  <si>
    <t>Заместитель главного врача по поликлинике</t>
  </si>
  <si>
    <t>8(34358)21958</t>
  </si>
  <si>
    <t>Кислякова Надежда валерьевна</t>
  </si>
  <si>
    <t>89530410643   8(34394)245033</t>
  </si>
  <si>
    <t>Костоусова Татьяна Павловна</t>
  </si>
  <si>
    <t>8(34391)21185</t>
  </si>
  <si>
    <t>Сороколетовских Елена Александровна</t>
  </si>
  <si>
    <t>Птухина Ирина Николаевна</t>
  </si>
  <si>
    <t>8(34350)35752</t>
  </si>
  <si>
    <t>Серяк Леонид Алексеевич</t>
  </si>
  <si>
    <t>8(3439)64-97-24,</t>
  </si>
  <si>
    <t>(34355) 6-52-14</t>
  </si>
  <si>
    <t>(912) 216-92-55.</t>
  </si>
  <si>
    <t>Роментова Мария Александровна</t>
  </si>
  <si>
    <t>Старшая медсестра поликлиники</t>
  </si>
  <si>
    <t>8-902-879-74-41</t>
  </si>
  <si>
    <t>Зав.поликлиникой</t>
  </si>
  <si>
    <t>Чеботарькова Светлана Александровна</t>
  </si>
  <si>
    <t>Заведующая ОМО</t>
  </si>
  <si>
    <t>(3435)410-407</t>
  </si>
  <si>
    <t xml:space="preserve">Ридингер Виталий Матвеевич
</t>
  </si>
  <si>
    <t xml:space="preserve">Главный врач поликлиники городской
</t>
  </si>
  <si>
    <t xml:space="preserve">89122369031
</t>
  </si>
  <si>
    <t>Шагурина Валентина Михайловна</t>
  </si>
  <si>
    <t>Кожеватова Светлана Ивановна</t>
  </si>
  <si>
    <t xml:space="preserve">89826572319        89521458488 </t>
  </si>
  <si>
    <t>Шадрина Любовь Павловна</t>
  </si>
  <si>
    <t>Фросина Татьяна Александровна</t>
  </si>
  <si>
    <t>заведующая отделением</t>
  </si>
  <si>
    <t>09:00-13:00</t>
  </si>
  <si>
    <t>Черных Владимир Александрович</t>
  </si>
  <si>
    <t>8-908-637-00-45</t>
  </si>
  <si>
    <t>Рязанцева Евгения Романовна</t>
  </si>
  <si>
    <t>8-908-919-04-85</t>
  </si>
  <si>
    <t>Рубцова Людмила Сергеевна</t>
  </si>
  <si>
    <t>8-963-032-91-48</t>
  </si>
  <si>
    <t>Шик Нина Геннадьевна</t>
  </si>
  <si>
    <t>8-902-870-38-15</t>
  </si>
  <si>
    <t xml:space="preserve">заместитель главного врача по АПС                                                    </t>
  </si>
  <si>
    <t xml:space="preserve">389-86-77,                                                    8-922-126-65-07                                                                                                                                                                                                           </t>
  </si>
  <si>
    <t>заведующая поликлиникой №4 (ул. Опалихинская, д.21)</t>
  </si>
  <si>
    <t>389-86-50,                                                 8-922-109-13-12</t>
  </si>
  <si>
    <t>заведующая поликлиникой №1 (ул. Удельная, д.5а)</t>
  </si>
  <si>
    <t>389-90-12,                                                     8-906-804-73-13</t>
  </si>
  <si>
    <t xml:space="preserve">Тагинцева Мария Львовна </t>
  </si>
  <si>
    <t xml:space="preserve">Заведующая женской консультацией </t>
  </si>
  <si>
    <t>389-86-43</t>
  </si>
  <si>
    <t>заведующая поликлиникой №3 (ул. Посадская, д.37)</t>
  </si>
  <si>
    <t>389-27-10,                                                   8-922-122-20-17</t>
  </si>
  <si>
    <t>Грехова татьяна Ивановна</t>
  </si>
  <si>
    <t>246-35-87</t>
  </si>
  <si>
    <t>Калискина Светлана Геннадьевна</t>
  </si>
  <si>
    <t>203-49-03</t>
  </si>
  <si>
    <t>Зюзева Наталья Анатольевна</t>
  </si>
  <si>
    <t>240-84-80</t>
  </si>
  <si>
    <t>Чистякова Наталия Александровна</t>
  </si>
  <si>
    <t>Заведующая поликлиникой № 1</t>
  </si>
  <si>
    <t>8 (343) 272-27-42, доб. 1</t>
  </si>
  <si>
    <t>Белова Ольга Евгеньевна</t>
  </si>
  <si>
    <t>зам.глав.врача</t>
  </si>
  <si>
    <t>Кузнецова Елена Васильевна</t>
  </si>
  <si>
    <t>заведующая женской консультацией №1</t>
  </si>
  <si>
    <t>Веретнова Наталья Васильевна</t>
  </si>
  <si>
    <t>заведующая женской консультацией №3</t>
  </si>
  <si>
    <t>Пестрецова Елена Владимировна</t>
  </si>
  <si>
    <t>зам.гл.врача по АПС</t>
  </si>
  <si>
    <t>Ковалева Оксана Васильевна</t>
  </si>
  <si>
    <t>зав.поликлиникой №3</t>
  </si>
  <si>
    <t>Салимова Ирина Викторовна</t>
  </si>
  <si>
    <t xml:space="preserve">Заведующая Консультативно-диагностической поликлиникой </t>
  </si>
  <si>
    <t>(343) 358-40-16</t>
  </si>
  <si>
    <t xml:space="preserve">Емельянова Татьяна Геннадьевна </t>
  </si>
  <si>
    <t>Зав. женской консультацией № 1</t>
  </si>
  <si>
    <t>389-26-25</t>
  </si>
  <si>
    <t>Курамшина Зарема Асафьевна</t>
  </si>
  <si>
    <t>Зав. женской консультацией № 2</t>
  </si>
  <si>
    <t>389-26-27</t>
  </si>
  <si>
    <t>Истомина Надежда Дмитриевна</t>
  </si>
  <si>
    <t>Зав. поликлиникой № 1</t>
  </si>
  <si>
    <t>389-26-43</t>
  </si>
  <si>
    <t>Чухланцев Олег Евгеньевич</t>
  </si>
  <si>
    <t>Зав. поликлиникой № 2</t>
  </si>
  <si>
    <t>389-26-28</t>
  </si>
  <si>
    <t>Бодрова Наталья Николаевна</t>
  </si>
  <si>
    <t>Зав. поликлиникой № 4</t>
  </si>
  <si>
    <t>389-26-30</t>
  </si>
  <si>
    <t>Гребенюкова Елена Михайловна</t>
  </si>
  <si>
    <t>заведующая 2 поликлиническим отделением</t>
  </si>
  <si>
    <t>8(343)252 01 64</t>
  </si>
  <si>
    <t>Марфицына Ольга Васильевна</t>
  </si>
  <si>
    <t>Заведующий отделением</t>
  </si>
  <si>
    <t>7-950-192-03-97</t>
  </si>
  <si>
    <t>Щеглакова Вера Алексеевна</t>
  </si>
  <si>
    <t>7-953-009-62-69</t>
  </si>
  <si>
    <t>Сунцова Ирина Николаевна</t>
  </si>
  <si>
    <t>7-912655-46-33</t>
  </si>
  <si>
    <t>Акулина Екатерина Николаевна</t>
  </si>
  <si>
    <t>зам.главного врача по поликлиническому разделу работы</t>
  </si>
  <si>
    <t>Кочева Юлия Олеговна</t>
  </si>
  <si>
    <t>зав.поликлиникой №2 отделение 5</t>
  </si>
  <si>
    <t>333-55-70</t>
  </si>
  <si>
    <t>Бобина Валентина Владимировна</t>
  </si>
  <si>
    <t>зав.поликлиникой №2 отделение 4</t>
  </si>
  <si>
    <t>321-40-07</t>
  </si>
  <si>
    <t>Дашутина Светлана Юрьевна</t>
  </si>
  <si>
    <t>заместитель руководителя МО по АПС</t>
  </si>
  <si>
    <t>Титоренко Раиса Алексеевна</t>
  </si>
  <si>
    <t>зав. п/о</t>
  </si>
  <si>
    <t>297-83-77, сот 9028777890</t>
  </si>
  <si>
    <t>Шевчук Ольга Владимировна</t>
  </si>
  <si>
    <t>270-91-30, сот 9221443307</t>
  </si>
  <si>
    <t>Устюгова Виктория Игоревна</t>
  </si>
  <si>
    <t xml:space="preserve">заведующий поликлиническим отделением № 1 </t>
  </si>
  <si>
    <t>рабочий т.258-42-41; сотовый 8(961)774-53-30</t>
  </si>
  <si>
    <t>Ялаева Ирина Геннадиевна</t>
  </si>
  <si>
    <t>заведующий поликлиническим отделением № 3</t>
  </si>
  <si>
    <t>рабочий т.210-74-03; сотовый 8(912)294-65-74</t>
  </si>
  <si>
    <t>зам.гл.врача по ПМСП,заведующая пол. №1</t>
  </si>
  <si>
    <t>Корж Елена Гакильевна</t>
  </si>
  <si>
    <t>заведующая пол.№2</t>
  </si>
  <si>
    <t>Пустынникова Светлана Владимировна</t>
  </si>
  <si>
    <t>заведующая КДП</t>
  </si>
  <si>
    <t>204-78-09 (доб) 206</t>
  </si>
  <si>
    <t>Чукина Людмила Владимировна</t>
  </si>
  <si>
    <t>зав. ОСКМП</t>
  </si>
  <si>
    <t>365-78-50</t>
  </si>
  <si>
    <t>Костоусова Марина Владимировна;  Голобородько Константин Александрович</t>
  </si>
  <si>
    <t>заведующая поликлиникой №1: зам.гл.врача по КЭР</t>
  </si>
  <si>
    <t>256-46-51; 8(912)269-98-11</t>
  </si>
  <si>
    <t>Галиуллина Гульшара Нигаматулловна</t>
  </si>
  <si>
    <t>заведующая поликлиникой №2</t>
  </si>
  <si>
    <t>258-98-54</t>
  </si>
  <si>
    <t>Ледкова Марина Владимировна</t>
  </si>
  <si>
    <t>заведующая поликлиникой №3</t>
  </si>
  <si>
    <t>270-90-66</t>
  </si>
  <si>
    <t>Беляева Оксана Викторовна</t>
  </si>
  <si>
    <t>заведующая поликлиникой №4</t>
  </si>
  <si>
    <t>256-75-98</t>
  </si>
  <si>
    <t>Кукаркина Анна Анатольевна</t>
  </si>
  <si>
    <t>Заведующая п/о №5</t>
  </si>
  <si>
    <t>(343) 210-22-05</t>
  </si>
  <si>
    <t xml:space="preserve">Время дежурства СП в АПП
(часы) </t>
  </si>
  <si>
    <t>Есть на адресе АПП</t>
  </si>
  <si>
    <t>№ п/п</t>
  </si>
  <si>
    <t>АО "СК"СОГАЗ-МЕД"</t>
  </si>
  <si>
    <t>ГБУЗ СО "Сысертская ЦРБ"</t>
  </si>
  <si>
    <t>Подразделение № 3 (поликлиника)</t>
  </si>
  <si>
    <t>Наименование структурного подразделения</t>
  </si>
  <si>
    <t>Адрес структурного подразделения</t>
  </si>
  <si>
    <t>Год начала Проекта</t>
  </si>
  <si>
    <t>Кол-во телефонов в МО, шт.</t>
  </si>
  <si>
    <t>СМО, ответственная за изготовление телефона прямой связи</t>
  </si>
  <si>
    <t>Плановый Срок установки</t>
  </si>
  <si>
    <t>ГБУЗ СО «Алапаевская ГБ»</t>
  </si>
  <si>
    <t>взрослая поликлиника</t>
  </si>
  <si>
    <t>г. Алапаевск, ул. Ленина, 123</t>
  </si>
  <si>
    <t>АО СК "Согаз-Мед"</t>
  </si>
  <si>
    <t>ГБУЗ СО «Алапаевская ЦРБ»</t>
  </si>
  <si>
    <t>г. Алапаевск, РП. Верхняя Синячиха, ул. Октябрьская, 1</t>
  </si>
  <si>
    <t>ГБУЗ СО «Ирбитская ЦГБ»</t>
  </si>
  <si>
    <t>г. Ирбит, ул. Кирова, 31</t>
  </si>
  <si>
    <t>СМК "АСТРАМЕД-МС"</t>
  </si>
  <si>
    <t>ГАУЗ СО «Режевская ЦРБ»</t>
  </si>
  <si>
    <t>г. Реж, ул. О.Кошевого, 6</t>
  </si>
  <si>
    <t>ГБУЗ СО «Артемовская ЦРБ»</t>
  </si>
  <si>
    <t>детская поликлиника</t>
  </si>
  <si>
    <t>г. Артемовский, ул. Малышева, 2</t>
  </si>
  <si>
    <t>СК «Ингосстрах-М»</t>
  </si>
  <si>
    <t>ГАУЗ СО «ГБ г. Асбест»</t>
  </si>
  <si>
    <t>г. Асбест, ул. Ленинградская, 22</t>
  </si>
  <si>
    <t>ГБУЗ СО «Березовская ЦГБ»</t>
  </si>
  <si>
    <t>г. Березовский, ул. Шиловская, 28а</t>
  </si>
  <si>
    <t>ГБУЗ СО «ДГБ г. Каменск-Уральский»</t>
  </si>
  <si>
    <t>поликлиническое отделение № 2 поликлиники № 1</t>
  </si>
  <si>
    <t>г. Каменск-Уральский, ул. Калинина, 50</t>
  </si>
  <si>
    <t>ГБУЗ СО «ГБ г. Каменск-У ральский»</t>
  </si>
  <si>
    <t>г. Каменск-Уральский, ул. Добролюбова, 7</t>
  </si>
  <si>
    <t>ГБУЗ СО «Малышевская ГБ»</t>
  </si>
  <si>
    <t>п. Малышева, ул. Тимирязева, 13</t>
  </si>
  <si>
    <t>ГАУЗ СО «Сухоложская РБ»</t>
  </si>
  <si>
    <t>г. Сухой Лог, ул. Белинского, 41</t>
  </si>
  <si>
    <t>ГБУЗ СО «Камышловская ЦРБ»</t>
  </si>
  <si>
    <t>г. Камышлов, ул. Куйбышева, 114</t>
  </si>
  <si>
    <t>ГБУЗ СО «ДГБ г. Первоуральск»</t>
  </si>
  <si>
    <t>г. Первоуральск, ул. Гагарина, 38а</t>
  </si>
  <si>
    <t>ГБУЗ СО «ГБ г. Первоуральск»</t>
  </si>
  <si>
    <t>г. Первоуральск, ул. Металлургов, За</t>
  </si>
  <si>
    <t>ГБУЗ СО «Артинская ЦРБ»</t>
  </si>
  <si>
    <t>р.п. Арти, ул. Аносова, 100</t>
  </si>
  <si>
    <t>ГБУЗ СО «Ревдинская ГБ»</t>
  </si>
  <si>
    <t>г. Ревда, ул. О.Кошевого, 4</t>
  </si>
  <si>
    <t>ГАУЗ СО «Верхнепышминская ЦГБ им. П.Д.Бородина»</t>
  </si>
  <si>
    <t>г. В.Пышма, ул. Чайковского, 32</t>
  </si>
  <si>
    <t>ООО СМК "УГМК- Медицина"</t>
  </si>
  <si>
    <t>ГБУЗ СО «Красноуфимская РБ»</t>
  </si>
  <si>
    <t>г. Красноуфимск, ул. Транспортная, 12</t>
  </si>
  <si>
    <t>ГБУЗ СО «Полевская ЦГБ»</t>
  </si>
  <si>
    <t>г. Полевской, ул. Сталеваров, 3</t>
  </si>
  <si>
    <t>ГБУЗ СО «Шалинская ЦГБ»</t>
  </si>
  <si>
    <t>основной корпус</t>
  </si>
  <si>
    <t>ГБУЗ СО «ГП № 4 г. Нижний Тагил»</t>
  </si>
  <si>
    <t>г. Нижний Тагил, ул. Новострой, 24</t>
  </si>
  <si>
    <t>ГБУЗ СО «Верхнесалдинская ЦГБ»</t>
  </si>
  <si>
    <t>г. Верхняя Салда, ул. Рабочей молодежи, 2а</t>
  </si>
  <si>
    <t>ГБУЗ СО «ЦГБ г. Верхняя Тура»</t>
  </si>
  <si>
    <t>г. Верхняя Тура, ул. Мира, 2 б</t>
  </si>
  <si>
    <t>ГБУЗ СО «Качканарская ЦГБ»</t>
  </si>
  <si>
    <t>г. Качканар, ул. Свердлова, 39а</t>
  </si>
  <si>
    <t>ГБУЗ СО «Красноуральская ГБ»</t>
  </si>
  <si>
    <t>г. Красноуральск, ул. И.Янкина, 16</t>
  </si>
  <si>
    <t>ГБУЗ СО «ДГБ г. Нижний Тагил»</t>
  </si>
  <si>
    <t>г. Нижний Тагил, ул. Тагилстроевская, 4</t>
  </si>
  <si>
    <t>ГБУЗ СО «Нижнесалдинская ЦГБ»</t>
  </si>
  <si>
    <t>г. Нижняя Салда, ул. Луначарского, 145</t>
  </si>
  <si>
    <t>ГБУЗ СО «Серовская ГБ»</t>
  </si>
  <si>
    <t>г. Серов, ул. Октябрьской революции, 8</t>
  </si>
  <si>
    <t>ГБУЗ СО «Волчанская ГБ»</t>
  </si>
  <si>
    <t>г. Волчанск, ул. Социалистическая, 6</t>
  </si>
  <si>
    <t>ГБУЗ СО «Ивдельская ЦРБ»</t>
  </si>
  <si>
    <t>г. Ивдель, ул. Данилова, 53</t>
  </si>
  <si>
    <t>ГБУЗ СО «Карпинская ЦГБ»</t>
  </si>
  <si>
    <t>г. Карпинск, ул. Серова, 34</t>
  </si>
  <si>
    <t>ГАУЗ СО «Краснотурьинская ГБ»</t>
  </si>
  <si>
    <t>г. Краснотурьинск, ул. Парковая, 11</t>
  </si>
  <si>
    <t>ГБУЗ СО «Североуральская ЦГБ»</t>
  </si>
  <si>
    <t>г. Североуральск, ул. Ленина, 33</t>
  </si>
  <si>
    <t>МБУ «ЦГКБ № 1»</t>
  </si>
  <si>
    <t>взрослая поликлиника № 2</t>
  </si>
  <si>
    <t>г. Екатеринбург, ул. Латвийская, 22 (п. Компрессорный)</t>
  </si>
  <si>
    <t>МБУ «ЦГБ № 2 им. А.А. Миславского»</t>
  </si>
  <si>
    <t>взрослая поликлиника № 3</t>
  </si>
  <si>
    <t>г. Екатеринбург, ул. Посадская, 37</t>
  </si>
  <si>
    <t>МАУЗ «ЦГБ № 3»</t>
  </si>
  <si>
    <t>взрослая поликлиника№ 1</t>
  </si>
  <si>
    <t>г. Екатеринбург, ул. Бебеля, 160</t>
  </si>
  <si>
    <t>МБУ «ЦГКБ № 6»</t>
  </si>
  <si>
    <t>взрослая поликлиника № 1</t>
  </si>
  <si>
    <t>г. Екатеринбург, ул. Саперов, 3</t>
  </si>
  <si>
    <t>МБУ «ЦГБ № 7»</t>
  </si>
  <si>
    <t>г. Екатеринбург, ул. Вилонова, 33</t>
  </si>
  <si>
    <t>МАУ «ЦГБ № 20»</t>
  </si>
  <si>
    <t>г. Екатеринбург, пер. Короткий, 2</t>
  </si>
  <si>
    <t>МАУ «ЦГКБ № 24»</t>
  </si>
  <si>
    <t>г. Екатеринбург, ул. Ак. Шварца, 14</t>
  </si>
  <si>
    <t>МАУ «ЦГКБ № 23»</t>
  </si>
  <si>
    <t>г. Екатеринбург, ул. Старых большевиков,9</t>
  </si>
  <si>
    <t>МАУ «ГКБ № 14»</t>
  </si>
  <si>
    <t>г. Екатеринбург, ул. Пер. Суворовский, 5 литер В</t>
  </si>
  <si>
    <t>МАУ «ДГП № 13»</t>
  </si>
  <si>
    <t>г. Екатеринбург, ул. Высоцкого, д. 18а.</t>
  </si>
  <si>
    <t>МАУ «ДГКБ№ 11»</t>
  </si>
  <si>
    <t>МАУ «ДГКБ № 9»</t>
  </si>
  <si>
    <t>консультативная поликлиника</t>
  </si>
  <si>
    <t>г. Екатеринбург, ул. Решетская, д. 51</t>
  </si>
  <si>
    <t>МАУ «ДГБ № 15»</t>
  </si>
  <si>
    <t>детская поликлиника № 2 (отделение № 5)</t>
  </si>
  <si>
    <t>г. Екатеринбург, пер. Калиновский, 11</t>
  </si>
  <si>
    <t>МАУ «ДГБ № 8»</t>
  </si>
  <si>
    <t>детская поликлиника № 1</t>
  </si>
  <si>
    <t>г. Екатеринбург, ул. Санаторная, 22</t>
  </si>
  <si>
    <t>нет</t>
  </si>
  <si>
    <t>ГБУЗ СО "Богдановичская ЦРБ"</t>
  </si>
  <si>
    <t xml:space="preserve">Главный корпус </t>
  </si>
  <si>
    <t xml:space="preserve">Основной корпус </t>
  </si>
  <si>
    <t xml:space="preserve">Подразделение № 2 </t>
  </si>
  <si>
    <t xml:space="preserve">Подразделение 1 </t>
  </si>
  <si>
    <t>Брюсова Елена Юрьевна</t>
  </si>
  <si>
    <t>Мялицына Ольга Валерьевна                                                         Сбор информации, отчеты - Тимошенко Елена Валерьевна, менеджер, 8-912-27-67-188</t>
  </si>
  <si>
    <t>Орлова Марина Георгиевна                                   Сбор информации, отчеты - Тимошенко Елена Валерьевна, менеджер, 8-912-27-67-188</t>
  </si>
  <si>
    <t>Солодянкина Ирина Владимировна Сбор информации, отчеты - Тимошенко Елена Валерьевна, менеджер, 8-912-27-67-188</t>
  </si>
  <si>
    <t>Феглер Ольга Петровна                                                           Сбор информации, отчеты - Тимошенко Елена Валерьевна, менеджер, 8-912-27-67-188</t>
  </si>
  <si>
    <t>ГАУЗ СО "Городская больница город Асбест"; Поликлиника № 3; взрослое; 624260, Свердловская область, г. Асбест, ул. Ленинградская, д.22; (тираж)</t>
  </si>
  <si>
    <t>ГАУЗ СО "Городская больница город Асбест"; Поликлиника № 4; взрослое; 624260, Свердловская область, г. Асбест, ул. Чкалова, д.51; (тираж)</t>
  </si>
  <si>
    <t>ГАУЗ СО "Городская больница город Асбест"; Поликлиника; детское; 624260, Свердловская область, г. Асбест, ул. Ладыженского, д.18; (тираж)</t>
  </si>
  <si>
    <t>ГАУЗ СО "Городская больница город Асбест"; Женская консультация; взрослое; 624260, Свердловская область, город Асбест, Больничный городок, д.16; (тираж)</t>
  </si>
  <si>
    <t>новые АПП проекта</t>
  </si>
  <si>
    <t>МО без телефона</t>
  </si>
  <si>
    <t>Опросы (план)</t>
  </si>
  <si>
    <t>СМО, осуществляющих деятельность по графику работы СП (дежурство/опросы)</t>
  </si>
  <si>
    <t>МАУ "ДГП № 13" Екатеринбург; детское; г.Екатеринбург, ул.Буторина,10; (тираж)</t>
  </si>
  <si>
    <t>Наименование МО, АПП,взрослое/детское, адрес, (пилот/тираж)</t>
  </si>
  <si>
    <t>Иргашова Софья Иргашовна</t>
  </si>
  <si>
    <t>Косулина Светлана Витальевна</t>
  </si>
  <si>
    <t>График дежурств СП в АПП</t>
  </si>
  <si>
    <t xml:space="preserve">СМК "АСТРАМЕД-МС" (АО)  </t>
  </si>
  <si>
    <t>1 раз в месяц: 1 Пн</t>
  </si>
  <si>
    <t>2 раза в месяц (4 часа):Чт (2,4)</t>
  </si>
  <si>
    <t>2 раза в месяц (4 часа):Ср (1,3)</t>
  </si>
  <si>
    <t>2 раза в месяц (4 часа): Пн (1,3)</t>
  </si>
  <si>
    <t>2 раза в месяц (4 часа): Вт (2,4)</t>
  </si>
  <si>
    <t>4 раза в неделю (4 часа): Пн-Чт</t>
  </si>
  <si>
    <t>опрос не менее 1 раза в месяц</t>
  </si>
  <si>
    <t>1 раз в неделю (4 часа): Пн</t>
  </si>
  <si>
    <t>2 раза в месяц (4 часа): 2,4 Вт</t>
  </si>
  <si>
    <t>1 раз в неделю (4 часа): Ср</t>
  </si>
  <si>
    <t>2 раза в месяц (4 часа): 1 и 3 Чт</t>
  </si>
  <si>
    <t>2 раза в неделю (4 часа): Вт, Чт</t>
  </si>
  <si>
    <t xml:space="preserve"> 2 раза в месяц (4 часа):
2 и 4 Вт</t>
  </si>
  <si>
    <t>2 раза в месяц (4 часа):
1 и 3 Пт</t>
  </si>
  <si>
    <t>1 раз в месяц (4 часа): 4 Чт</t>
  </si>
  <si>
    <t>1 раз в месяц (4 часа): 2 Пн</t>
  </si>
  <si>
    <t>2 раза в месяц (4 часа): 3,4 Ср</t>
  </si>
  <si>
    <t>2 раза в месяц (4 часа): 1,4 Ср</t>
  </si>
  <si>
    <t>2 раза в месяц (4 часа): 1,3 Чт</t>
  </si>
  <si>
    <t>2 раза в месяц (4 часа): 2,4 Чт</t>
  </si>
  <si>
    <t>2 раза в месяц (4 часа): 1,2 Ср</t>
  </si>
  <si>
    <t xml:space="preserve">(по предоставленным данным СМО, редакция от01.07.2019) </t>
  </si>
  <si>
    <t>детство</t>
  </si>
  <si>
    <t>ж/к</t>
  </si>
  <si>
    <t>1 раз в месяц (4 часа): 1 Вт</t>
  </si>
  <si>
    <t>2 раза в месяц (4 часа): 1,3 Вт</t>
  </si>
  <si>
    <t>2 раза в месяц (4 часа):
1 и 3 Ср</t>
  </si>
  <si>
    <t>опрос</t>
  </si>
  <si>
    <t>Пост/визит/ телефон прямой связи</t>
  </si>
  <si>
    <t>СМО:</t>
  </si>
  <si>
    <t>МО:</t>
  </si>
  <si>
    <t>1 раз в месяц опрос</t>
  </si>
  <si>
    <t>опрос 1 раз в квартал</t>
  </si>
  <si>
    <t>(912) 216-92-55</t>
  </si>
  <si>
    <t>Ахромеева Эмилия Викторовна</t>
  </si>
  <si>
    <t>Погребняк Ольга Сергеевна</t>
  </si>
  <si>
    <t>(34385)6-46-28</t>
  </si>
  <si>
    <t>Коковина Марина Вячеславовна</t>
  </si>
  <si>
    <t>(34373)4-34-87</t>
  </si>
  <si>
    <r>
      <t>(приказы МЗ СО от 30.01.2019 № 152-п, от 17.04.2019 № 731-п (</t>
    </r>
    <r>
      <rPr>
        <b/>
        <sz val="14"/>
        <color rgb="FFC00000"/>
        <rFont val="Arial"/>
        <family val="2"/>
        <charset val="204"/>
      </rPr>
      <t>ред. от 19.07.2019</t>
    </r>
    <r>
      <rPr>
        <b/>
        <sz val="14"/>
        <color theme="1"/>
        <rFont val="Arial"/>
        <family val="2"/>
        <charset val="204"/>
      </rPr>
      <t>))</t>
    </r>
  </si>
  <si>
    <t>СМК "АСТРАМЕД-МС" (АО)  
ООО ВТБ МС</t>
  </si>
  <si>
    <t>Поликлиника "Буторина"</t>
  </si>
  <si>
    <t>620100, г.Екатеринбург, ул.Буторина, д.10, Литер А</t>
  </si>
  <si>
    <t>было в письме</t>
  </si>
  <si>
    <t>Только Новая модель!!!</t>
  </si>
  <si>
    <t>ГБУЗ СО "Тугулымская ЦРБ"; Поликлиника; детское; 623650, Свердловская область, п.г.т.Тугулым, ул.Школьная, д.30; (тираж)</t>
  </si>
  <si>
    <t>ГБУЗ СО "Байкаловская ЦРБ"; Поликлиника; детское; Свердловская область, с. Байкалово, ул. Клубная, д. 39; (тираж)</t>
  </si>
  <si>
    <t>ГБУЗ СО "Талицкая ЦРБ"; Поликлиника; детское; 623640, Свердловская область, г.Талица, ул.Луначарского, д.55; (тираж)</t>
  </si>
  <si>
    <t>ГБУЗ СО "Пышминская ЦРБ"; Поликлиника; детское; 623550, Свердловская обл., Пышминский район, р.п.Пышма, пер.Комарова, д.5; (тираж)</t>
  </si>
  <si>
    <t>ГБУЗ СО "Туринская ЦРБ им. О.Д. Зубова"; Поликлиника; детское; Свердловская область, г.Туринск, ул.Ленина, д.59; (тираж)</t>
  </si>
  <si>
    <t>ГБУЗ СО "Слободо-Туринская РБ"; Поликлиника; детское; Свердловская обл.,с.Туринская Слобода, ул.Советская,96-б; (тираж)</t>
  </si>
  <si>
    <t>ГБУЗ СО "Тавдинская ЦРБ"; Поликлиника; детское; 623950,Свердловская облласть, г.Тавда, ул.9 Января,123; (тираж)</t>
  </si>
  <si>
    <t>ГБУЗ СО  "Богдановичская ЦРБ"; Поликлиника; детское; 623534, Свердловская область, г. Богданович, ул. Октябрьская, 89; (тираж)</t>
  </si>
  <si>
    <t>ГБУЗ СО  "Богдановичская ЦРБ"; Поликлиника; детское; 623534, Свердловская область, г. Богданович, 1-ый квартал, д.2а; (тираж)</t>
  </si>
  <si>
    <t>ГБУЗ СО "Сысертская ЦРБ"; Поликлиника; детское; 624022, Свердловская область, г.Сысерть, ул.Коммуны, д. 71; (тираж)</t>
  </si>
  <si>
    <t>ГБУЗ СО "Арамильская ГБ"; Поликлиника; детское; 624003, Свердловская область, Сысертский район, г. Арамиль, ул. Ленина, д. 2в, помещение 38; (тираж)</t>
  </si>
  <si>
    <t>ГБУЗ СО "Каменская ЦРБ"; Поликлиника; детское; Свердл.обл. Каменск.р-н, с.Покровское, Больничный городок 1а; (тираж)</t>
  </si>
  <si>
    <t>ГБУЗ СО "Белоярская ЦРБ"; Поликлиника; детское; Свердл.обл.,Белоярский р-н, р.п. Белоярский, Юбилейная, 13А; (тираж)</t>
  </si>
  <si>
    <t>ГБУЗ СО "Нижнесергинская ЦРБ"; Поликлиника; детское; 623090, Свердловская область, Нижнесергинский район, г. Нижние Серги, ул. Титова, д. 67; (тираж)</t>
  </si>
  <si>
    <t>ГБУЗ СО "Нижнесергинская ЦРБ"; Поликлиника; детское; 623070,Свердловская область,Нижнесергинский район,р.п.Верхние Серги, ул.Степана Разина, д.39; (тираж)</t>
  </si>
  <si>
    <t>ГБУЗ СО "Нижнесергинская ЦРБ"; Поликлиника; детское; 623080, Свердловская область, Нижнесергинский район, г. Михайловск, ул. Кирова, д. 51; (тираж)</t>
  </si>
  <si>
    <t>ГБУЗ СО "Бисертская ГБ"; Поликлиника; детское; Свердловская область., п. Бисерть, ул. Революции, 209; (тираж)</t>
  </si>
  <si>
    <t>ГАУЗ СО "Верхнепышминская ЦГБ им. П.Д. Бородина"; Поликлиника; детское; 624070, Свердловская область, г. Среднеуральск, ул. Парижской Коммуны, д. 1; (тираж)</t>
  </si>
  <si>
    <t>ГБУЗ СО "Дегтярская ГБ"; Поликлиника; детское; 623270, Свердловская область, г. Дегтярск, ул. Головина, д.9а; (тираж)</t>
  </si>
  <si>
    <t>ГБУЗ СО "Невьянская ЦРБ"; Поликлиника; детское; 624194, Свердловская область, г.Невьянск, ул.Чапаева, д.24, корпус 2; (тираж)</t>
  </si>
  <si>
    <t>ГБУЗ СО "Кировградская ЦГБ"; Поликлиника; детское; 624140, Свердловская область, г.Кировград, ул.Декабристов, д.5; (тираж)</t>
  </si>
  <si>
    <t>ГБУЗ СО "ГБ г. Верхний Тагил"; Поликлиника; детское; 624162, Свердловская область, г.Верхний Тагил, ул.Островского, д.39; (тираж)</t>
  </si>
  <si>
    <t>ГБУЗ СО "Верхнесалдинская ЦГБ"; Поликлиника; детское; 624760, Свердловская область, г.Верхняя Салда, ул.Крупской, д.36; (тираж)</t>
  </si>
  <si>
    <t>ГБУЗ СО "Верхнесалдинская ЦГБ"; Поликлиника; детское; 624760, Свердловская область, г.Верхняя Салда, ул.Энгельса, 97, корпус 3; (тираж)</t>
  </si>
  <si>
    <t>ГБУЗ СО "ГБ ЗАТО Свободный"; Поликлиника; детское; 624790, Свердловская область, п.Свободный, ул.Свободы, д.13; (тираж)</t>
  </si>
  <si>
    <t>ГБУЗ СО "ЦГБ г. Кушва"; Поликлиника; детское; 624300, Свердловская область, г.Кушва, ул.Строителей, д.13б; (тираж)</t>
  </si>
  <si>
    <t>ГБУЗ СО "Горноуральская РП"; Поликлиника; детское; 622034, Свердловская область, г.Нижний Тагил, пр. Строителей, д.26; (тираж)</t>
  </si>
  <si>
    <t>ГБУЗ СО "Горноуральская РП"; Поликлиника; детское; 622911, Свердловская область, Пригородный район, с.Николо-Павловское, ул.Николаева, д.1а; (тираж)</t>
  </si>
  <si>
    <t>ГБУЗ СО "Горноуральская РП"; Поликлиника; детское; 622904, Свердловская область, Пригородный район, п.Горноуральский, д.25а; (тираж)</t>
  </si>
  <si>
    <t>ГБУЗ СО "Горноуральская РП"; Поликлиника; детское; 622915, Свердловская область, Пригородный район, с.Петрокаменское, ул.Спортивная, д.27; (тираж)</t>
  </si>
  <si>
    <t>МАУ "ДГКБ № 11" Екатеринбург; Поликлиника; детское; 620034, г.Екатеринбург, ул.Опалихинская, д.17; (тираж)</t>
  </si>
  <si>
    <t>МАУ "ДГКБ № 11" Екатеринбург; Поликлиника; детское; 620020, г.Екатеринбург, ул.Удельная (бывший поселок Широкая речка), д.5-а; (тираж)</t>
  </si>
  <si>
    <t>МАУ "ДГБ № 15"  Екатеринбург; Поликлиника; детское; 620042, г.Екатеринбург, пр-т Орджоникидзе, д.25/ул.Ломоносова, д.14а; (тираж)</t>
  </si>
  <si>
    <t>МАУ "ДГБ № 15"  Екатеринбург; Поликлиника; детское; 620088, г.Екатеринбург, пр-т Орджоникидзе, д.13; (тираж)</t>
  </si>
  <si>
    <t>ГАУЗ СО "ОДКБ" Екатеринбург; Поликлиника; детское; 620149, г.Екатеринбург, ул.Серафимы Дерябиной, д.32; (тираж)</t>
  </si>
  <si>
    <t>ГАУЗ СО "МКМЦ "БОНУМ" Екатеринбург; Поликлиника; детское; 620014, г.Екатеринбург, ул.Хохрякова, д.73; (тираж)</t>
  </si>
  <si>
    <t>ГАУЗ СО "МКМЦ "БОНУМ" Екатеринбург; Поликлиника; детское; 620143, г.Екатеринбург, ул.Краснокамская, д.36; (тираж)</t>
  </si>
  <si>
    <t>ГБУЗ СО "ЦРБ Верхотурского района"; Поликлиника; детское; 624380, Свердловская область, Верхотурский район, г.Верхотурье,ул.Мира, д.14; (тираж)</t>
  </si>
  <si>
    <t>ГБУЗ СО "Качканарская ЦГБ"; Поликлиника; детское; 624350, Свердловская область, г.Качканар, ул.Октябрьская, д.2Г; (тираж)</t>
  </si>
  <si>
    <t>ГБУЗ СО "Нижнетуринская ЦГБ"; Поликлиника; детское; 624222, Свердловская область, г. Нижняя Тура, ул. Ильича, д.5; (тираж)</t>
  </si>
  <si>
    <t>ГБУЗ СО "Нижнетуринская ЦГБ"; Поликлиника; детское; 624238, Свердловская область, г. Нижняя Тура, п.ИС, ул.Советская, 9; (тираж)</t>
  </si>
  <si>
    <t>ГБУЗ СО "Новолялинская РБ"; Поликлиника; детское; 624400, Свердловская область, г.Новая Ляля, ул.Розы Люксембург, д.79; (тираж)</t>
  </si>
  <si>
    <t>ГБУЗ СО "Новолялинская РБ"; Поликлиника; детское; 624420, Свердловская область, Новолялинский район, п.Лобва, ул.Кузнецова, д.17; (тираж)</t>
  </si>
  <si>
    <t>ГБУЗ СО "Красноуральская городская больница"; Поликлиника; детское; 624330, Свердловская область, г.Красноуральск, ул.Иллариона Янкина, д.16; (тираж)</t>
  </si>
  <si>
    <t>Группа МО</t>
  </si>
  <si>
    <t>Визит</t>
  </si>
  <si>
    <r>
      <t>визит/</t>
    </r>
    <r>
      <rPr>
        <b/>
        <sz val="10"/>
        <color rgb="FF00B050"/>
        <rFont val="Arial Cyr"/>
        <charset val="204"/>
      </rPr>
      <t>пост</t>
    </r>
  </si>
  <si>
    <t>до 100</t>
  </si>
  <si>
    <t xml:space="preserve"> 100 - 299</t>
  </si>
  <si>
    <t>300-599</t>
  </si>
  <si>
    <t>600-999</t>
  </si>
  <si>
    <t>1000 и более</t>
  </si>
  <si>
    <t>нормы общего времени работы СП</t>
  </si>
  <si>
    <t>4 часа 1 раз в месяц</t>
  </si>
  <si>
    <t>4 часа 2 раз в месяц</t>
  </si>
  <si>
    <t>2 дня в неделю по 4 часа</t>
  </si>
  <si>
    <t>5 дней в неделю по 4 часа</t>
  </si>
  <si>
    <t>5 дней в неделю по 6 часов</t>
  </si>
  <si>
    <t xml:space="preserve"> 8.00-14.00</t>
  </si>
  <si>
    <t>Время дежурства</t>
  </si>
  <si>
    <t>Медведева Нина Александровна</t>
  </si>
  <si>
    <t>Фисун Татьяна Владимировна</t>
  </si>
  <si>
    <t>14:00-18:00</t>
  </si>
  <si>
    <t>08:00-12.00</t>
  </si>
  <si>
    <t xml:space="preserve">ЖВАКИНА 
Юлия Викторовна </t>
  </si>
  <si>
    <t xml:space="preserve">УЛЬЯНОВА 
Ирина Сергеевна             </t>
  </si>
  <si>
    <t>2 раза в месяц (4 часа): 3,4 Пн</t>
  </si>
  <si>
    <t>ГБУЗ СО "Березовская центральная городская больница"; Поликлиника; детское; 623704, Свердловская область, г. Березовский, ул Смирнова, д. 3; (тираж)</t>
  </si>
  <si>
    <t>ГБУЗ СО "Березовская центральная городская больница"; Поликлиника; детское; 623720, Свердловская область, г. Березовский, р.л. Монетный, ул. Свободы, д.1; (тираж)</t>
  </si>
  <si>
    <t>МАУ "Детсткая городская поликлиника № 13"; Поликлиника; детское; 620041, г.Екатеринбург, ул.Уральская, д.52, корп.2; (тираж)</t>
  </si>
  <si>
    <t>МАУ "Детсткая городская поликлиника № 13"; Поликлиника; детское; 620066, г.Екатеринбург, ул.Комсомольская, д.4а; (тираж)</t>
  </si>
  <si>
    <t>МАУ "Детсткая городская поликлиника № 13"; Поликлиника; детское; 620138, г.Екатеринбург, б.Сергея Есенина, д.7а; (тираж)</t>
  </si>
  <si>
    <t>МАУ "Детсткая городская поликлиника № 13"; Поликлиника; детское; 620100, г.Екатеринбург, Сибирский тракт, д.5а; (тираж)</t>
  </si>
  <si>
    <t>МАУ "Детсткая городская поликлиника № 13"; Поликлиника; детское; 620142, г.Екатеринбург, ул.Циолковского, д.86; (тираж)</t>
  </si>
  <si>
    <t>МАУ "Детсткая городская поликлиника № 13"; Поликлиника; детское; 620007, г.Екатеринбург, ул.Новая, д.12а; (тираж)</t>
  </si>
  <si>
    <t>МАУ "Детсткая городская поликлиника № 13"; Поликлиника; детское; 620100, г.Екатеринбург, ул.Ткачей, д.16а; (тираж)</t>
  </si>
  <si>
    <t xml:space="preserve"> г. Ревда, ул. Энгельса, д. 35</t>
  </si>
  <si>
    <t>ГБУЗ СО "Артинская центральная районная больница"; Поликлиника; детское; 623340, Свердловская область, р.п. Арти, ул. Рабочей Молодежи, д. 12; (тираж)</t>
  </si>
  <si>
    <t>ГБУЗ СО "Шалинская ЦГБ"; Поликлиника; детское; 623030, Свердловская область, Шалинский городской округ, р.п. Шаля, ул.Пушкина, д.8; (тираж)</t>
  </si>
  <si>
    <t>ГБУЗ СО "Волчанская городская больница"; Поликлиника; детское; 624941, Свердловская область, г.Волчанск, ул.Социалистическая, д.6; (тираж)</t>
  </si>
  <si>
    <r>
      <t>ГБУЗ СО "Алапаевская городская больница"; Поликлиника; детское; 624605, Свердловская облать, г.Алапаевск,</t>
    </r>
    <r>
      <rPr>
        <sz val="12"/>
        <color rgb="FFFF0000"/>
        <rFont val="Arial Cyr"/>
        <charset val="204"/>
      </rPr>
      <t xml:space="preserve"> ул.Братьев Серебряковых,д.13</t>
    </r>
    <r>
      <rPr>
        <sz val="12"/>
        <color theme="1"/>
        <rFont val="Arial Cyr"/>
        <charset val="204"/>
      </rPr>
      <t>; (тираж)</t>
    </r>
  </si>
  <si>
    <t>ГБУЗ СО "Режевская центральная районная больница"; Поликлиника № 2; взрослое; 623752, Свердловская область, г.Реж, ул.Космонавтов, д.8; (тираж)</t>
  </si>
  <si>
    <t>ГБУЗ СО "Рефтинская ГБ"; Поликлиника; детское; 624285, Свердловская область, пос. Рефтинский, ул. Гагарина, д. 25; (тираж)</t>
  </si>
  <si>
    <t>ГБУЗ СО "Центральная городская больница город Верхняя Тура"; Поликлиника; детское; Свердловская область, г.Верхняя Тура, ул.Мира, д.2б; (тираж)</t>
  </si>
  <si>
    <t>МАУ "ДГБ № 8"  Екатеринбург; Поликлиника № 1; детское; 620902, г.Екатеринбург, с.Горный Щит, ул.Колхозная, д.16; (тираж)</t>
  </si>
  <si>
    <t>телефон прямой связи/визит</t>
  </si>
  <si>
    <r>
      <t xml:space="preserve">МАУ "Детская городская клиническая больница № 11"; Поликлиника № 6; детское; 620149, г.Екатеринбург, ул.Н.Онуфриева, д.32, корпус 2, литер А, </t>
    </r>
    <r>
      <rPr>
        <sz val="12"/>
        <color rgb="FFFF0000"/>
        <rFont val="Arial Cyr"/>
        <charset val="204"/>
      </rPr>
      <t>ул.Громова, д.142а</t>
    </r>
    <r>
      <rPr>
        <sz val="12"/>
        <color theme="1"/>
        <rFont val="Arial Cyr"/>
        <charset val="204"/>
      </rPr>
      <t>; (тираж)</t>
    </r>
  </si>
  <si>
    <t>ГБУЗ СО "Ачитская ЦРБ"; Поликлиника; детское; 623230, Свердловская область, Ачитский район, р.п.Ачит, ул.Кривозубова, дом 113; (тираж)</t>
  </si>
  <si>
    <t>ГБУЗ СО "Детская городская больница город Нижний Тагил"; Поликлиника; детское; 622034, Свердловская область, г.Нижний Тагил, ул.Карла Маркса, д.36; (тираж)</t>
  </si>
  <si>
    <t>ГБУЗ СО "Детская городская больница город Нижний Тагил"; Поликлиника; детское; 622042, Свердловская область, г.Нижний Тагил, ул.Победы, д.42; (тираж)</t>
  </si>
  <si>
    <t>Дата начала дежурств (опросов) СП в МО</t>
  </si>
  <si>
    <t>ГБУЗ СО "Демидовская городская больница"; Женская консультация; взрослое ; 622042, Свердловская область, г.Нижний Тагил, ул.Мира, д.61; (тираж)</t>
  </si>
  <si>
    <t xml:space="preserve">График дежурств СП в АПП 
(+дни посещения)
</t>
  </si>
  <si>
    <t>Чайковская Инга Владимировна</t>
  </si>
  <si>
    <t>(3435)42-09-09</t>
  </si>
  <si>
    <t>Кузьмина Ирина Дмитриевна</t>
  </si>
  <si>
    <t>И.о. заведующей поликлиники</t>
  </si>
  <si>
    <t>8(34345)5-11-57</t>
  </si>
  <si>
    <t>МАУ "Детсткая городская поликлиника № 13"; Поликлиника; детское; г.Екатеринбург, ул.Буторина,10; (тираж)</t>
  </si>
  <si>
    <t xml:space="preserve">Минейчева Наталья Ивановна </t>
  </si>
  <si>
    <t xml:space="preserve">Заведующий женской консультацией </t>
  </si>
  <si>
    <t xml:space="preserve"> 9122044915, 297-86-00</t>
  </si>
  <si>
    <t>Гороховская Ирина Николаевна</t>
  </si>
  <si>
    <t>Заведующая терапевтическим отделением поликлиники № 2</t>
  </si>
  <si>
    <t>8 (343) 272-27-73</t>
  </si>
  <si>
    <t>Дорогинина Светлана Борисовна</t>
  </si>
  <si>
    <t>начальник службы по акушерству и гинекологии</t>
  </si>
  <si>
    <t>8(343)254 69 15</t>
  </si>
  <si>
    <t>Севрюгина Лилия Викторовна</t>
  </si>
  <si>
    <t>8-952-739-73-87</t>
  </si>
  <si>
    <r>
      <t xml:space="preserve">МАУ "Детсткая городская поликлиника № 13"; Поликлиника; </t>
    </r>
    <r>
      <rPr>
        <sz val="12"/>
        <rFont val="Times New Roman"/>
        <family val="1"/>
        <charset val="204"/>
      </rPr>
      <t xml:space="preserve">детское; </t>
    </r>
    <r>
      <rPr>
        <sz val="12"/>
        <rFont val="Arial"/>
        <family val="2"/>
        <charset val="204"/>
      </rPr>
      <t>г.Екатеринбург, ул.Буторина,10; (тираж)</t>
    </r>
  </si>
  <si>
    <t>ГБУЗ СО "Демидовская городская больница"; КДО; взрослое ; 622034, Свердловская область, г.Нижний Тагил, ул.Горошникова, д.37; (тираж)</t>
  </si>
  <si>
    <t>1 раза в месяц (4 часа): Пн (2)</t>
  </si>
  <si>
    <t>до установки телефона - визит</t>
  </si>
  <si>
    <t>отчет АСММС 2019</t>
  </si>
  <si>
    <r>
      <t xml:space="preserve">МАУ "Детская городская клиническая больница № 11"; Поликлиника № 6; детское; 620149, г.Екатеринбург, ул.Н.Онуфриева, д.32, корпус 2, литер А, </t>
    </r>
    <r>
      <rPr>
        <sz val="10"/>
        <color rgb="FFFF0000"/>
        <rFont val="Arial Cyr"/>
        <charset val="204"/>
      </rPr>
      <t>ул.Громова, д.142а</t>
    </r>
    <r>
      <rPr>
        <sz val="10"/>
        <color theme="1"/>
        <rFont val="Arial Cyr"/>
        <charset val="204"/>
      </rPr>
      <t>; (тираж)</t>
    </r>
  </si>
  <si>
    <t>МАУ "Детсткая городская поликлиника № 13"; Поликлиника; детское; 620078, г.Екатеринбург, ул.Педагогическая, д.23; (тираж)</t>
  </si>
  <si>
    <t>Добавлены детские АПП (приказ МЗ СО от 19.07.2019 № 1406-п)</t>
  </si>
  <si>
    <t>(рекомендуемое время дежурств - часы с масимальной посещаемостью: 
4 часа с  8 до 12 часов)</t>
  </si>
  <si>
    <t>ГБУЗ СО "Режевская центральная районная больница"; Поликлиника филиал № 1; детское; 623750, Свердловская область, г.Реж, ул.Спортивная, д.4; (тираж)</t>
  </si>
  <si>
    <t>ГБУЗ СО "Режевская центральная районная больница"; Поликлиника филиал № 2; детское; Свердловская обл., г.Реж, пер.О.Кошевого, д.6; (тираж)</t>
  </si>
  <si>
    <t>ГБУЗ СО "Детская городская больница город Каменск Уральский"; Поликлиника № 3; детское; 623405, Свердловская область, г. Каменск-Уральский, ул. Трудовые Резервы, д. 5а; (тираж)</t>
  </si>
  <si>
    <t>ГБУЗ СО "Малышевская городская больница"; Поликлиника; детское; 624286, Свердловская область, р.п. Малышева, ул. Тимирязева, д. 13/3; (тираж)</t>
  </si>
  <si>
    <t>ГБУЗ СО "Детская городская больница город Первоуральск"; Поликлиника; детское; 623103, Свердловская область, г.Первоуральск, ул.Огнеупорщиков, д.38; (тираж)</t>
  </si>
  <si>
    <t>ГБУЗ СО "Красноуфимская районная больница"; Поликлиника; детское; 623300, Свердловская область, г.Красноуфимск, ул. Октября, д.51; (тираж)</t>
  </si>
  <si>
    <t>ГБУЗ СО "Полевская центральная городская больница"; Поликлиника; детское; 623385, Свердловская область, г.Полевской, ул.Ленина, д.1; (тираж)</t>
  </si>
  <si>
    <t>ГБУЗ СО "Полевская центральная городская больница"; Поликлиника; детское; 623391, Свердловская область, г. Полевской, ул. Карла Маркса, д.23; (тираж)</t>
  </si>
  <si>
    <t>ГБУЗ СО "Детская городская больница город Каменск Уральский"; Поликлиника № 6; детское; 623400, Свердловская область, г.Каменск-Уральский, ул.Спиридонова, д. 23; (тираж)</t>
  </si>
  <si>
    <t>ГБУЗ СО "Карпинская центральная городская больница"; Поликлиника; детское; 624930, Свердловская область, г.Карпинск, ул.К.Маркса, д.34; (тираж)</t>
  </si>
  <si>
    <t>ГБУЗ СО "Североуральская центральная городская больница"; Поликлиника; детское; 624480, Свердловская область, г.Североуральск, ул.Чайковского, д.22; (тираж)</t>
  </si>
  <si>
    <t>Киселева Елена Борисовна</t>
  </si>
  <si>
    <t>РЖАННИКОВА Екатерина Викторовна</t>
  </si>
  <si>
    <t>(34358)2-18-50</t>
  </si>
  <si>
    <t>БАБОШИНА Наталья Юрьевна</t>
  </si>
  <si>
    <t>БАРИНА Ольга Николаевна</t>
  </si>
  <si>
    <t>8(343)62-21600</t>
  </si>
  <si>
    <t>СЁМКИНА Надежда Николаевна</t>
  </si>
  <si>
    <t>8(343)71-25701</t>
  </si>
  <si>
    <t>УСОЛЬЦЕВА Наталья Александровна</t>
  </si>
  <si>
    <t>8(343)72-21647</t>
  </si>
  <si>
    <t>КУЗНЕЦОВА Инна Валерьевна</t>
  </si>
  <si>
    <t>БОГДАНОВА Екатерина Михайловна</t>
  </si>
  <si>
    <t>ХОДЮШ Наталья Васильевна</t>
  </si>
  <si>
    <t>8(343)60-31502</t>
  </si>
  <si>
    <t>8 (34369)4-71-92</t>
  </si>
  <si>
    <t>ЕВЛАШ Ольга Александровна</t>
  </si>
  <si>
    <t>8 (34364) 3-24-54</t>
  </si>
  <si>
    <t>КИСЕЛЁВА Марина Васильевна</t>
  </si>
  <si>
    <t>8 (34365) 3-41-81</t>
  </si>
  <si>
    <t>КУЗЬМИНА Ирина Анатольевна</t>
  </si>
  <si>
    <t>8 (34365) 4-14-23</t>
  </si>
  <si>
    <t>СУРИНА Оксана Юрьевна</t>
  </si>
  <si>
    <t>8 (343) 385-90-14</t>
  </si>
  <si>
    <t>ЮДИНА Анна Александровна</t>
  </si>
  <si>
    <t>(34377) 2-19-32</t>
  </si>
  <si>
    <t>КУЧИМОВА               Флюра Хазратовна</t>
  </si>
  <si>
    <t>(3439) 82-71-85</t>
  </si>
  <si>
    <t>ЩИПАНОВА        Юлия Петровна</t>
  </si>
  <si>
    <t>(83498)6-76-64</t>
  </si>
  <si>
    <t>КОНДЮРИНА             Юлия Александровна</t>
  </si>
  <si>
    <t>(34398) 6-14-05</t>
  </si>
  <si>
    <t>ЛЕБЕДЕВА                     Наталия Геннадьевна</t>
  </si>
  <si>
    <t>(834356)4-24-97</t>
  </si>
  <si>
    <t>(834345)5-58-59</t>
  </si>
  <si>
    <t>РЫБНИКОВА Жанна Павловна</t>
  </si>
  <si>
    <t>8 (343) 287-48-50</t>
  </si>
  <si>
    <t>МОЛЧАНОВА Елена Николаевна</t>
  </si>
  <si>
    <t>8 (343) 220-11-60</t>
  </si>
  <si>
    <t>ЛАДЕЙЩИКОВА Галина Александровна</t>
  </si>
  <si>
    <t>8 (343) 385-97-08</t>
  </si>
  <si>
    <t>МИХАЛЕВА Татьяна Васильевна</t>
  </si>
  <si>
    <t>КОНСТАНТИНОВА Марина Викторовна</t>
  </si>
  <si>
    <t>(34391)7-17-56</t>
  </si>
  <si>
    <t>НУРИЕВА
Марина Валерьевна</t>
  </si>
  <si>
    <t>ОЛЕНЕВА Светлана Васильевна</t>
  </si>
  <si>
    <t>БЕЛОЗЕРОВА Нина Николаевна</t>
  </si>
  <si>
    <t>11:00-15:00</t>
  </si>
  <si>
    <t>10:00-14:00</t>
  </si>
  <si>
    <t>13:30-17:30</t>
  </si>
  <si>
    <t xml:space="preserve"> 8:00-12:00</t>
  </si>
  <si>
    <t>8.00-12.00</t>
  </si>
  <si>
    <t xml:space="preserve"> 9:00-13:00</t>
  </si>
  <si>
    <t>1 раз в неделю (4 часа): Вт</t>
  </si>
  <si>
    <t>1 раз в месяц (4 часа): 2 Ср</t>
  </si>
  <si>
    <t>1 раз в месяц (4 часа): 1 Чт</t>
  </si>
  <si>
    <t>Ширяева Ираида Михайловна</t>
  </si>
  <si>
    <t>Мильхайдарова Виктория Ренатовна</t>
  </si>
  <si>
    <t>8-34357-4-18-25</t>
  </si>
  <si>
    <t>Обрядина Светлана Владимировна</t>
  </si>
  <si>
    <t>8-34385-738-58</t>
  </si>
  <si>
    <t>Денисова Ольга Юрьевна</t>
  </si>
  <si>
    <t>заведующая оргметодкабинетом</t>
  </si>
  <si>
    <t>(34389)222-15</t>
  </si>
  <si>
    <t>Домнина Галина Николаевна</t>
  </si>
  <si>
    <t>Заведующая детским поликлиническим отделением</t>
  </si>
  <si>
    <t>(34341)697-68</t>
  </si>
  <si>
    <t>Лавринайтис Лариса Леонидовна</t>
  </si>
  <si>
    <t>Заместитель главного врача по амбулаторно-поликлинической помощи</t>
  </si>
  <si>
    <t>8 904 173 50 45</t>
  </si>
  <si>
    <t>Зельтина Лариса Романовна</t>
  </si>
  <si>
    <t>8 908 637 23 25</t>
  </si>
  <si>
    <t>Вовнянко Любовь Григорьевна</t>
  </si>
  <si>
    <t>(34380)310-05            8 904 541 74 57</t>
  </si>
  <si>
    <t>Бессонова Елена Анатольевна</t>
  </si>
  <si>
    <t>заведующая поликлиникой г.Новая Ляля</t>
  </si>
  <si>
    <t>(34388)205-03</t>
  </si>
  <si>
    <t>Криницина Ольга Владимировна</t>
  </si>
  <si>
    <t>заведующая поликлиникой п.Лобва</t>
  </si>
  <si>
    <t>(34388)316-98</t>
  </si>
  <si>
    <t>Исакова Ольга Петровна</t>
  </si>
  <si>
    <t>9 909 704 73 25</t>
  </si>
  <si>
    <t>Муминова Ирина Александровна</t>
  </si>
  <si>
    <t>старшая медсестра детского поликлиники (педиатрическая служба)</t>
  </si>
  <si>
    <t>8 953 044 94 44</t>
  </si>
  <si>
    <t>Фефилова Наталья Александровна</t>
  </si>
  <si>
    <t>зам. главного врача по медицинской части</t>
  </si>
  <si>
    <t>(34367)2-24-01</t>
  </si>
  <si>
    <t xml:space="preserve">Рамазанова Наталья Сергеевна </t>
  </si>
  <si>
    <t xml:space="preserve">врач-педиатр районный </t>
  </si>
  <si>
    <t>(34362) 2-02-06</t>
  </si>
  <si>
    <t>Найданова Валентина Нестеровна</t>
  </si>
  <si>
    <t>заместитель главного врача</t>
  </si>
  <si>
    <t>(34371) 2-16-34</t>
  </si>
  <si>
    <t>Предеина Вера Павловна</t>
  </si>
  <si>
    <t>8(950)554-31-64</t>
  </si>
  <si>
    <t>Рачева Светлана Владимировна</t>
  </si>
  <si>
    <t xml:space="preserve">и.о. врача-педиатра районного </t>
  </si>
  <si>
    <t>8(34349)2-18-27</t>
  </si>
  <si>
    <t>Холкин Сергей Александрович</t>
  </si>
  <si>
    <t>8(902)278-48-99, (34361)2-14-19 (доб.112)</t>
  </si>
  <si>
    <t>Курневич Наталья Алексеевна</t>
  </si>
  <si>
    <t>и.о. заведующей детской городской поликлиники</t>
  </si>
  <si>
    <t>(34360) 5-21-63,     8(908)921-76-98</t>
  </si>
  <si>
    <t>Саган Елена Николаевна</t>
  </si>
  <si>
    <t>зав. детским поликлиническим отделением</t>
  </si>
  <si>
    <t>(34364) 3-87-46</t>
  </si>
  <si>
    <t>опрос 3 пт месяца</t>
  </si>
  <si>
    <t>опрос 3 чт месяца</t>
  </si>
  <si>
    <t>Рогочёва Галина Николаевна</t>
  </si>
  <si>
    <t>заведующая детской поликлитнкой</t>
  </si>
  <si>
    <t>8(343)9423401, 8(950)6332923</t>
  </si>
  <si>
    <t>Лыхина Наталья Алексеевна</t>
  </si>
  <si>
    <t>8(343)9121579</t>
  </si>
  <si>
    <t>Гилёва Наталья Сергеевна</t>
  </si>
  <si>
    <t>врач педиатр районный</t>
  </si>
  <si>
    <t>8(343)9861339</t>
  </si>
  <si>
    <t>Таначёва Наталия Геннадьевна</t>
  </si>
  <si>
    <t>8(343)9862520</t>
  </si>
  <si>
    <t>Киричук Юлия Викторовна</t>
  </si>
  <si>
    <t>8(34368)59935</t>
  </si>
  <si>
    <t>8(908)9073699</t>
  </si>
  <si>
    <t>Панина Лариса Анатольевна</t>
  </si>
  <si>
    <t>заместитель главного врача по медицинской части</t>
  </si>
  <si>
    <t>8(912)6948338</t>
  </si>
  <si>
    <t>Батенькова Екатерина Анатольевна</t>
  </si>
  <si>
    <t>заместитель главного врача по детству</t>
  </si>
  <si>
    <t>8(343)5057496 8(902)2739352</t>
  </si>
  <si>
    <t>Тихомирова Ольга Александровна</t>
  </si>
  <si>
    <t>главный внештатный педиатр</t>
  </si>
  <si>
    <t>8(982)6129047</t>
  </si>
  <si>
    <t>8(34368)52904</t>
  </si>
  <si>
    <t>8(34397)55797, 8(982)6572319</t>
  </si>
  <si>
    <t>Галимшина Галина Всеволодовна</t>
  </si>
  <si>
    <t>Заведующая отделением организации медицинской помощи несовершеннолетним в образовательных организациях поликлиникой</t>
  </si>
  <si>
    <t>8(34397)35009,  8(902)2710119</t>
  </si>
  <si>
    <t>Патрушева Юлия Маратовна</t>
  </si>
  <si>
    <t>заведующий детской поликлиникой</t>
  </si>
  <si>
    <t>912-615-71-12</t>
  </si>
  <si>
    <t>начальник амбулаторно-поликлиническо подразделения</t>
  </si>
  <si>
    <t>Кожевникова Ольга  Муртазовна</t>
  </si>
  <si>
    <t>врач - стоматолог</t>
  </si>
  <si>
    <t>906-808-98-75</t>
  </si>
  <si>
    <t>Лодзивирова Ольга Владимировна</t>
  </si>
  <si>
    <t>и.о. заведующего педиатрическим отделением поликлиники</t>
  </si>
  <si>
    <t>950-631-71-26</t>
  </si>
  <si>
    <t>Таланова Гульнара Досановна</t>
  </si>
  <si>
    <t>заместитель главного врача по АПР</t>
  </si>
  <si>
    <t>рабочий (34376) 42-116, сотовый 982-715-21-09</t>
  </si>
  <si>
    <t>Шакмаков Алексей Анатольевич
Ялымова Ольга Михайловна</t>
  </si>
  <si>
    <t>заместитель главного врача по РиД
заведующий детской поликлиникой</t>
  </si>
  <si>
    <t>912-225-42-89
(34374)6-53-81</t>
  </si>
  <si>
    <t>Руслякова Елена Васильевна</t>
  </si>
  <si>
    <t>(34374)3-09-48,                912-404-76-19</t>
  </si>
  <si>
    <t>Патрушева Ольга Юрьевна</t>
  </si>
  <si>
    <t>врач-педиатр районный</t>
  </si>
  <si>
    <t>(3439)37-12-46</t>
  </si>
  <si>
    <t xml:space="preserve">Чернякова Татьяна Анатольевна </t>
  </si>
  <si>
    <t>912-623-44-49</t>
  </si>
  <si>
    <t>Савченко Галина Алексеевна</t>
  </si>
  <si>
    <t>заведующий педиатрическим отделением</t>
  </si>
  <si>
    <t>950-652-10-92</t>
  </si>
  <si>
    <t>Трубина Алена Сергеевна</t>
  </si>
  <si>
    <t>Страшая медицинская сестра педиатрического отделения</t>
  </si>
  <si>
    <t>908-907-44-78</t>
  </si>
  <si>
    <t>Чекасина Ольга Владимировна</t>
  </si>
  <si>
    <t>245-82-22</t>
  </si>
  <si>
    <t>Никитин Сергей Владимирович</t>
  </si>
  <si>
    <t>357-00-38</t>
  </si>
  <si>
    <t>Зернова Татьяна Ивановна</t>
  </si>
  <si>
    <t>341-56-12</t>
  </si>
  <si>
    <t>Кононова Юлия Юрьевна</t>
  </si>
  <si>
    <t>374-25-11</t>
  </si>
  <si>
    <t>Новоселова Вера Владимировна</t>
  </si>
  <si>
    <t>262-27-35</t>
  </si>
  <si>
    <t>Новоселова Елена Викторовна</t>
  </si>
  <si>
    <t>261-16-57</t>
  </si>
  <si>
    <t>Тавтилева Любовь Георгиевна</t>
  </si>
  <si>
    <t>252-00-59</t>
  </si>
  <si>
    <t>Танкова Елена Михайловна</t>
  </si>
  <si>
    <t>344-00-80</t>
  </si>
  <si>
    <t>Васильченко Яна Гаригиновна</t>
  </si>
  <si>
    <t>и.о. заведующей Дп№ 1(отд.1)</t>
  </si>
  <si>
    <t>330-95-91</t>
  </si>
  <si>
    <t>Закусилова Ольга Николаевна</t>
  </si>
  <si>
    <t>заведующая Д/п № 1(отд2)</t>
  </si>
  <si>
    <t>330-56-00</t>
  </si>
  <si>
    <t>Подоляк Елена Валерьевна</t>
  </si>
  <si>
    <t xml:space="preserve">завонсультативно-диагностической поликлиникой </t>
  </si>
  <si>
    <t>231 91 41</t>
  </si>
  <si>
    <t>Юферова Людмила Герховна</t>
  </si>
  <si>
    <t>зав.поликлиникой</t>
  </si>
  <si>
    <t>Комлева Светлана Васильевна</t>
  </si>
  <si>
    <t>Костоусова Марина Владимировна;</t>
  </si>
  <si>
    <t>256-46-51</t>
  </si>
  <si>
    <t>Лашков Олег Валерьевич</t>
  </si>
  <si>
    <t>374-14-30</t>
  </si>
  <si>
    <t>Коновалова Светлана Владимировна</t>
  </si>
  <si>
    <t>Заведующая  детской поликлиники</t>
  </si>
  <si>
    <t>Борисенко Лариса Владимировна</t>
  </si>
  <si>
    <t xml:space="preserve">Главный врач    </t>
  </si>
  <si>
    <t>8(34357)42555</t>
  </si>
  <si>
    <t xml:space="preserve">Фомина Марина Анатольевна </t>
  </si>
  <si>
    <t>8 (34357) 24652</t>
  </si>
  <si>
    <t>Щапова Ольга Петровна</t>
  </si>
  <si>
    <t>И.о. заведующей детской поликлиникой</t>
  </si>
  <si>
    <t>8(34345)51121</t>
  </si>
  <si>
    <t xml:space="preserve">Саломатина Елена Викторовна                   Трифонова С.В.
</t>
  </si>
  <si>
    <t xml:space="preserve">Главный врач                              Заместитель главного врача, 
</t>
  </si>
  <si>
    <t>9221042344
9222262078</t>
  </si>
  <si>
    <t>Громилова Ирина Владимировна</t>
  </si>
  <si>
    <t>Максимченко Светлана Васильевна                                                 Башкирцева Наталья Александровна</t>
  </si>
  <si>
    <t>Зам. гл. врача по мед. части    Заведующая поликлиникой</t>
  </si>
  <si>
    <t>8(3435)478301, доб.123</t>
  </si>
  <si>
    <t>Худякова Наталья Валерьевна</t>
  </si>
  <si>
    <t>Старшая медицинская сестра ПО №2</t>
  </si>
  <si>
    <t>8(3435)478112</t>
  </si>
  <si>
    <t>Колосова Анна Михайловна</t>
  </si>
  <si>
    <t>Старшая медицинская сестра ПО №3</t>
  </si>
  <si>
    <t>8(3435)478130</t>
  </si>
  <si>
    <t xml:space="preserve"> Башкирцева Наталья Александровна</t>
  </si>
  <si>
    <t>Емалеева Людмила Валерьевна</t>
  </si>
  <si>
    <t>8(3435)431346</t>
  </si>
  <si>
    <t>Суфияров Ринат Талгатович</t>
  </si>
  <si>
    <t xml:space="preserve">4 раза в неделю (4 часа): Пн, Ср, Чт, Пт </t>
  </si>
  <si>
    <t>Перминова Людмила Ивановна</t>
  </si>
  <si>
    <t>Митина Наталья Анатольевна</t>
  </si>
  <si>
    <t>8-34344-2-79-85</t>
  </si>
  <si>
    <t>Новокрещенов Александр Андреевич</t>
  </si>
  <si>
    <t>8-982-64-58-565</t>
  </si>
  <si>
    <t xml:space="preserve">Медведева Светлана Юрьевна </t>
  </si>
  <si>
    <t xml:space="preserve">8-953-002-72-52 </t>
  </si>
  <si>
    <t>Бусыгина Юлия Александровна</t>
  </si>
  <si>
    <t>8-908-632-38-11</t>
  </si>
  <si>
    <t>8(34376) 5-65-24</t>
  </si>
  <si>
    <t>КАБЫШЕВА Наталья Александровна</t>
  </si>
  <si>
    <t xml:space="preserve">КОТЕЛЬНИКОВА Наталья Сергеевна              </t>
  </si>
  <si>
    <t>МАШИНСКАЯ Эльвина Николаевна</t>
  </si>
  <si>
    <t>2 раза в месяц (4 часа):1,3 Пн</t>
  </si>
  <si>
    <t>1 раз в месяц (4 часа): 1 Пн</t>
  </si>
  <si>
    <t>1 раз в месяц (4 часа): 3 Пн</t>
  </si>
  <si>
    <t>2 раза в месяц (4 часа):Вт (2 и 4 неделя)</t>
  </si>
  <si>
    <t>2 раза в месяц (4 часа): Вт (2 и 4 неделя)</t>
  </si>
  <si>
    <t>2 раза в месяц (4 часа):Вт (1 и 3 неделя)</t>
  </si>
  <si>
    <t>2 раза в месяц (4 часа):Ср (2 и 4 неделя)</t>
  </si>
  <si>
    <t>2 раза в месяц (4 часа):1,3 Ср</t>
  </si>
  <si>
    <t>2 раза в неделю (4 часа): Пн и Ср</t>
  </si>
  <si>
    <t>2 раза в месяц (4 часа): Ср (1 и 3 неделя)</t>
  </si>
  <si>
    <t>2 раза в месяц (4 часа):1,2 Ср</t>
  </si>
  <si>
    <t>2 раза в месяц (4 часа): 2, 4 Ср</t>
  </si>
  <si>
    <t xml:space="preserve">2 раза в месяц (4 часа): 2,4 Ср </t>
  </si>
  <si>
    <t xml:space="preserve">1 раз в неделю (4 часа): Ср </t>
  </si>
  <si>
    <t>1 раз в месяц (4 часа): 1 Ср</t>
  </si>
  <si>
    <t>2 раза в месяц (4 часа): Чт (1 и 3 неделя)</t>
  </si>
  <si>
    <t>2 раза в неделю (4 часа): Ср, Чт</t>
  </si>
  <si>
    <t>2 раза в месяц (4 часа): Чт (2 и 4 неделя)</t>
  </si>
  <si>
    <t>2 раза в месяц (4 часа):2,4Чт</t>
  </si>
  <si>
    <t xml:space="preserve">2 раза в месяц (4 часа): Чт (1 и 4 неделя) </t>
  </si>
  <si>
    <t xml:space="preserve">2 раза в месяц (4 часа): 1,3 Чт </t>
  </si>
  <si>
    <t xml:space="preserve">1 раз в месяц (4 часа): 4 Чт </t>
  </si>
  <si>
    <t>2 раза в месяц (4 часа): 1 Вт, 3 Чт</t>
  </si>
  <si>
    <t>1 раз в месяц (4 часа): 2 Чт</t>
  </si>
  <si>
    <t>2 раза в неделю (4 часа): Пн, Пт</t>
  </si>
  <si>
    <t>2 раза в месяц (4 часа):Пт (1  и 3 неделя)</t>
  </si>
  <si>
    <t>опрос не менее 1 раза в месяц (1 Пт )</t>
  </si>
  <si>
    <t xml:space="preserve">2 раза в неделю (4 часа): Вт, Пт </t>
  </si>
  <si>
    <t>1 раз в месяц (4 часа): 1 Пт</t>
  </si>
  <si>
    <t>2 раза в месяц (4 часа): 1,3 Пт</t>
  </si>
  <si>
    <t>1 раз в месяц (4 часа): 3 Пт</t>
  </si>
  <si>
    <t>1 раз в неделю (4 часа): Пт</t>
  </si>
  <si>
    <t>1 раз в месяц (4 часа): 4 Пт</t>
  </si>
  <si>
    <t>2 раза в месяц (4 часа): 2,4 Ср</t>
  </si>
  <si>
    <t>Корзухина Евгения Викторовна</t>
  </si>
  <si>
    <t>Мариненко Ирина Анатольевна</t>
  </si>
  <si>
    <t>8-908-900-87-42</t>
  </si>
  <si>
    <t>Щербакова Ксения Викторовна</t>
  </si>
  <si>
    <t>8(343)312 32 73 066-4024</t>
  </si>
  <si>
    <t xml:space="preserve"> 2 раза в месяц (4 часа): 1,2 Пн</t>
  </si>
  <si>
    <t>опрос не менее 1 раза в месяц (1 Вт)</t>
  </si>
  <si>
    <t>8-922-15-082-06</t>
  </si>
  <si>
    <t>Чуклина Валентина Николаевна</t>
  </si>
  <si>
    <t>заведующая</t>
  </si>
  <si>
    <t>370-63-83</t>
  </si>
  <si>
    <t xml:space="preserve">Штокман Марина Димовна. </t>
  </si>
  <si>
    <t>10:00-12:00</t>
  </si>
  <si>
    <t xml:space="preserve"> 10:00-14:00</t>
  </si>
  <si>
    <t>1 раз в квартал (4 часа)</t>
  </si>
  <si>
    <t>1 раз в неделю (4 часа): Пн, Вт</t>
  </si>
  <si>
    <t>опрос не менее 1 раза в месяц (2 Пн)</t>
  </si>
  <si>
    <t>2 раза в месяц (4 часа): 2,3 Ср</t>
  </si>
  <si>
    <t>МБУ "ЦГБ № 2"</t>
  </si>
  <si>
    <t>МАУ "ДГКБ № 11"</t>
  </si>
  <si>
    <t>МАУ "СП № 12"</t>
  </si>
  <si>
    <t>МБУ "ЦГБ № 7"</t>
  </si>
  <si>
    <t>МБУ "ЕКПЦ"</t>
  </si>
  <si>
    <t>МБУ "ЦГКБ № 6</t>
  </si>
  <si>
    <t>МБУ "ЦГКБ № 1 Октябрьского района"</t>
  </si>
  <si>
    <t>МАУ "ДГП № 13"</t>
  </si>
  <si>
    <t>МАУ "ЦГКБ № 23"</t>
  </si>
  <si>
    <t>МАУ "ДГБ № 15"</t>
  </si>
  <si>
    <t>МАУ "ГКБ № 14"</t>
  </si>
  <si>
    <t>МАУ "ЦГКБ № 24"</t>
  </si>
  <si>
    <t>МАУ "ЦГБ № 20"</t>
  </si>
  <si>
    <t>МАУ "ДГКБ № 9"</t>
  </si>
  <si>
    <t>ГАУЗ СО "ОДКБ"</t>
  </si>
  <si>
    <t>ГАУЗ СО "МКМЦ "БОНУМ"</t>
  </si>
  <si>
    <t>ГБУЗ СО "КДЦ ОЗМР"</t>
  </si>
  <si>
    <t>МАУ "ДГБ № 8"</t>
  </si>
  <si>
    <t>ФГБУЗ ЦМСЧ № 31 ФМБА России</t>
  </si>
  <si>
    <t>ГАУЗ СО "КГБ"</t>
  </si>
  <si>
    <t>1 раз в месяц (4 часа): 3 Чт</t>
  </si>
  <si>
    <t>2 раза в месяц (4 часа): 2,4 Пн</t>
  </si>
  <si>
    <t xml:space="preserve">4 раза в неделю (4 часа): Пн, Вт, Ср, Пт </t>
  </si>
  <si>
    <t>2 раза в месяц (4 часа): 1,4 Чт</t>
  </si>
  <si>
    <t>2 раза в месяц (4 часа): 1 Ср</t>
  </si>
  <si>
    <t>1 раз в неделю (4 часа): 1,3 Пн</t>
  </si>
  <si>
    <t>Зубкова Елена Юрьевна</t>
  </si>
  <si>
    <t>1 раз в месяц (4 часа): 2 Пт</t>
  </si>
  <si>
    <t>2 раза в месяц (4 часа): 1, 3 Пт</t>
  </si>
  <si>
    <t>1 раза в неделю (4 часа): Ср</t>
  </si>
  <si>
    <t>1 раз в месяц (4 часа): 2 чт</t>
  </si>
  <si>
    <t>1 раз в месяц (4 часа): 1 чт</t>
  </si>
  <si>
    <t>1 раз в неделю (4 часа):  Ср</t>
  </si>
  <si>
    <t>1 раз в квартал 2 пн 1 мес</t>
  </si>
  <si>
    <t xml:space="preserve">1 раз в месяц (4 часа): 4Ср </t>
  </si>
  <si>
    <t>1 раз в месяц (4 часа): 3пт</t>
  </si>
  <si>
    <t>1 раз в месяц (4 часа): 4пт</t>
  </si>
  <si>
    <t>1 раз в месяц (4 часа): 4 чт.</t>
  </si>
  <si>
    <t>1 раз в месяц (4 часа):  4 Ср</t>
  </si>
  <si>
    <t>1 раз в квартал: 1 Ср 1 мес</t>
  </si>
  <si>
    <t>1 раз в квартал: 4 Пт 1 мес</t>
  </si>
  <si>
    <t>1 раз в месяц (4 часа): 3 Cр</t>
  </si>
  <si>
    <t>редакция от 05.12.2019</t>
  </si>
  <si>
    <t>ред. от 05.12.2019</t>
  </si>
  <si>
    <r>
      <t>2 раза в месяц (4 часа): 1,</t>
    </r>
    <r>
      <rPr>
        <sz val="9"/>
        <color rgb="FFFF0000"/>
        <rFont val="Times New Roman"/>
        <family val="1"/>
        <charset val="204"/>
      </rPr>
      <t xml:space="preserve">3 Пт </t>
    </r>
  </si>
  <si>
    <r>
      <t xml:space="preserve">1 раз в месяц (4 часа): </t>
    </r>
    <r>
      <rPr>
        <sz val="9"/>
        <color rgb="FFFF0000"/>
        <rFont val="Times New Roman"/>
        <family val="1"/>
        <charset val="204"/>
      </rPr>
      <t>2 Пт</t>
    </r>
  </si>
  <si>
    <r>
      <t xml:space="preserve">1 раз в месяц (4 часа): 3 </t>
    </r>
    <r>
      <rPr>
        <sz val="9"/>
        <color rgb="FFFF0000"/>
        <rFont val="Calibri"/>
        <family val="2"/>
        <charset val="204"/>
        <scheme val="minor"/>
      </rPr>
      <t>Ср</t>
    </r>
  </si>
  <si>
    <t xml:space="preserve">2 раза в месяц (4 часа): 1,3 Пт </t>
  </si>
  <si>
    <t>1 раз в месяц (4 часа): 3 Ср</t>
  </si>
  <si>
    <t>1 раз в месяц (4 часа): 4 Ср</t>
  </si>
  <si>
    <t xml:space="preserve">1 раз в месяц (4 часа): 4 Ср </t>
  </si>
  <si>
    <t>АПП</t>
  </si>
  <si>
    <t>код</t>
  </si>
  <si>
    <t>группа</t>
  </si>
  <si>
    <t>2 раза в месяц (4 часа): 1,3 Пн</t>
  </si>
  <si>
    <t>2 раза в месяц (4 часа): 1,3 Ср</t>
  </si>
  <si>
    <t>2 раза в месяц (4 часа): 1,4  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</si>
</sst>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Arial Cyr"/>
      <charset val="204"/>
    </font>
    <font>
      <sz val="12"/>
      <color rgb="FFC00000"/>
      <name val="Arial Cyr"/>
      <charset val="204"/>
    </font>
    <font>
      <sz val="11"/>
      <color theme="1"/>
      <name val="Arial Cyr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C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0"/>
      <color rgb="FFC00000"/>
      <name val="Times New Roman"/>
      <family val="1"/>
      <charset val="204"/>
    </font>
    <font>
      <b/>
      <sz val="14"/>
      <color rgb="FFC00000"/>
      <name val="Arial Cyr"/>
      <charset val="204"/>
    </font>
    <font>
      <sz val="12"/>
      <name val="Arial Cyr"/>
      <charset val="204"/>
    </font>
    <font>
      <b/>
      <sz val="14"/>
      <color theme="1"/>
      <name val="Arial"/>
      <family val="2"/>
      <charset val="204"/>
    </font>
    <font>
      <b/>
      <sz val="12"/>
      <name val="Arial Cyr"/>
      <charset val="204"/>
    </font>
    <font>
      <b/>
      <sz val="12"/>
      <color theme="1"/>
      <name val="Arial Cyr"/>
      <charset val="204"/>
    </font>
    <font>
      <b/>
      <sz val="11"/>
      <color theme="1"/>
      <name val="Arial Cyr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rgb="FFC00000"/>
      <name val="Liberation Serif"/>
      <family val="1"/>
      <charset val="204"/>
    </font>
    <font>
      <b/>
      <sz val="10"/>
      <color rgb="FF00B050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48" fillId="0" borderId="0"/>
  </cellStyleXfs>
  <cellXfs count="289">
    <xf numFmtId="0" fontId="0" fillId="0" borderId="0" xfId="0"/>
    <xf numFmtId="0" fontId="3" fillId="0" borderId="0" xfId="1"/>
    <xf numFmtId="0" fontId="3" fillId="0" borderId="0" xfId="1" applyFont="1"/>
    <xf numFmtId="0" fontId="3" fillId="0" borderId="1" xfId="1" applyFill="1" applyBorder="1" applyAlignment="1">
      <alignment horizontal="center" vertical="center"/>
    </xf>
    <xf numFmtId="0" fontId="7" fillId="0" borderId="1" xfId="1" applyFont="1" applyFill="1" applyBorder="1"/>
    <xf numFmtId="0" fontId="3" fillId="0" borderId="1" xfId="1" applyFill="1" applyBorder="1"/>
    <xf numFmtId="0" fontId="6" fillId="0" borderId="0" xfId="2" applyFont="1" applyAlignment="1">
      <alignment wrapText="1"/>
    </xf>
    <xf numFmtId="0" fontId="15" fillId="9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right" vertical="top"/>
    </xf>
    <xf numFmtId="0" fontId="13" fillId="0" borderId="1" xfId="1" applyFont="1" applyFill="1" applyBorder="1" applyAlignment="1">
      <alignment horizontal="center" vertical="center"/>
    </xf>
    <xf numFmtId="0" fontId="13" fillId="0" borderId="1" xfId="0" applyFont="1" applyBorder="1"/>
    <xf numFmtId="0" fontId="13" fillId="5" borderId="1" xfId="0" applyFont="1" applyFill="1" applyBorder="1"/>
    <xf numFmtId="0" fontId="19" fillId="0" borderId="1" xfId="1" applyFont="1" applyFill="1" applyBorder="1" applyAlignment="1">
      <alignment horizontal="right" vertical="center"/>
    </xf>
    <xf numFmtId="0" fontId="13" fillId="0" borderId="1" xfId="0" applyFont="1" applyFill="1" applyBorder="1"/>
    <xf numFmtId="0" fontId="19" fillId="0" borderId="1" xfId="1" applyFont="1" applyFill="1" applyBorder="1" applyAlignment="1">
      <alignment vertical="top"/>
    </xf>
    <xf numFmtId="0" fontId="19" fillId="0" borderId="1" xfId="1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20" fillId="0" borderId="1" xfId="1" applyNumberFormat="1" applyFont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19" fillId="5" borderId="1" xfId="1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0" borderId="1" xfId="1" applyFont="1" applyFill="1" applyBorder="1" applyAlignment="1">
      <alignment wrapText="1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ill="1" applyBorder="1"/>
    <xf numFmtId="0" fontId="0" fillId="0" borderId="1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4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16" borderId="1" xfId="1" applyFont="1" applyFill="1" applyBorder="1"/>
    <xf numFmtId="0" fontId="3" fillId="13" borderId="1" xfId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3" xfId="1" applyFont="1" applyBorder="1" applyAlignment="1"/>
    <xf numFmtId="0" fontId="2" fillId="0" borderId="1" xfId="0" applyFont="1" applyFill="1" applyBorder="1"/>
    <xf numFmtId="0" fontId="14" fillId="0" borderId="0" xfId="0" applyFont="1" applyAlignment="1"/>
    <xf numFmtId="0" fontId="0" fillId="0" borderId="9" xfId="0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17" borderId="1" xfId="1" applyFill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0" fontId="3" fillId="8" borderId="1" xfId="1" applyFill="1" applyBorder="1" applyAlignment="1">
      <alignment horizontal="center" vertical="center" wrapText="1"/>
    </xf>
    <xf numFmtId="0" fontId="13" fillId="8" borderId="1" xfId="0" applyFont="1" applyFill="1" applyBorder="1"/>
    <xf numFmtId="0" fontId="3" fillId="8" borderId="1" xfId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49" fontId="17" fillId="8" borderId="1" xfId="13" applyNumberFormat="1" applyFill="1" applyBorder="1" applyAlignment="1">
      <alignment horizontal="left" vertical="center" wrapText="1"/>
    </xf>
    <xf numFmtId="0" fontId="7" fillId="0" borderId="3" xfId="1" applyFont="1" applyBorder="1" applyAlignment="1"/>
    <xf numFmtId="0" fontId="32" fillId="18" borderId="0" xfId="1" applyFont="1" applyFill="1"/>
    <xf numFmtId="0" fontId="32" fillId="15" borderId="0" xfId="1" applyFont="1" applyFill="1"/>
    <xf numFmtId="0" fontId="26" fillId="0" borderId="1" xfId="1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/>
    </xf>
    <xf numFmtId="0" fontId="34" fillId="18" borderId="1" xfId="1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4" fillId="15" borderId="1" xfId="1" applyFon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center" vertical="center"/>
    </xf>
    <xf numFmtId="0" fontId="34" fillId="11" borderId="1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35" fillId="0" borderId="2" xfId="1" applyFont="1" applyFill="1" applyBorder="1" applyAlignment="1">
      <alignment horizontal="center" vertical="center"/>
    </xf>
    <xf numFmtId="0" fontId="35" fillId="18" borderId="1" xfId="1" applyFont="1" applyFill="1" applyBorder="1" applyAlignment="1">
      <alignment horizontal="center" vertical="center"/>
    </xf>
    <xf numFmtId="0" fontId="35" fillId="15" borderId="1" xfId="1" applyFont="1" applyFill="1" applyBorder="1" applyAlignment="1">
      <alignment horizontal="center" vertical="center"/>
    </xf>
    <xf numFmtId="0" fontId="36" fillId="6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9" fontId="26" fillId="0" borderId="1" xfId="3" applyNumberFormat="1" applyFont="1" applyFill="1" applyBorder="1" applyAlignment="1">
      <alignment horizontal="center" vertical="center" wrapText="1"/>
    </xf>
    <xf numFmtId="0" fontId="34" fillId="18" borderId="2" xfId="1" applyFont="1" applyFill="1" applyBorder="1" applyAlignment="1">
      <alignment horizontal="center" vertical="center"/>
    </xf>
    <xf numFmtId="0" fontId="35" fillId="18" borderId="2" xfId="1" applyFon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left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41" fillId="0" borderId="0" xfId="0" applyFont="1" applyAlignment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8" borderId="1" xfId="0" applyFont="1" applyFill="1" applyBorder="1"/>
    <xf numFmtId="0" fontId="0" fillId="0" borderId="1" xfId="0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 applyAlignment="1">
      <alignment wrapText="1"/>
    </xf>
    <xf numFmtId="0" fontId="34" fillId="8" borderId="2" xfId="1" applyFont="1" applyFill="1" applyBorder="1" applyAlignment="1">
      <alignment horizontal="center" vertical="center"/>
    </xf>
    <xf numFmtId="1" fontId="26" fillId="8" borderId="1" xfId="1" applyNumberFormat="1" applyFont="1" applyFill="1" applyBorder="1" applyAlignment="1">
      <alignment horizontal="center" vertical="center" wrapText="1"/>
    </xf>
    <xf numFmtId="0" fontId="3" fillId="13" borderId="1" xfId="1" applyFill="1" applyBorder="1" applyAlignment="1">
      <alignment horizontal="center" vertical="center"/>
    </xf>
    <xf numFmtId="0" fontId="43" fillId="8" borderId="1" xfId="1" applyFont="1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  <xf numFmtId="0" fontId="26" fillId="0" borderId="1" xfId="1" applyFont="1" applyFill="1" applyBorder="1" applyAlignment="1">
      <alignment wrapText="1"/>
    </xf>
    <xf numFmtId="0" fontId="8" fillId="0" borderId="1" xfId="1" applyFont="1" applyFill="1" applyBorder="1"/>
    <xf numFmtId="0" fontId="3" fillId="19" borderId="1" xfId="1" applyFill="1" applyBorder="1"/>
    <xf numFmtId="0" fontId="0" fillId="19" borderId="1" xfId="0" applyFill="1" applyBorder="1"/>
    <xf numFmtId="0" fontId="2" fillId="4" borderId="3" xfId="11" applyFont="1" applyFill="1" applyBorder="1" applyAlignment="1">
      <alignment wrapText="1"/>
    </xf>
    <xf numFmtId="0" fontId="34" fillId="8" borderId="1" xfId="1" applyFont="1" applyFill="1" applyBorder="1" applyAlignment="1">
      <alignment horizontal="center" vertical="center"/>
    </xf>
    <xf numFmtId="0" fontId="3" fillId="16" borderId="1" xfId="1" applyFill="1" applyBorder="1"/>
    <xf numFmtId="0" fontId="2" fillId="0" borderId="16" xfId="0" applyFont="1" applyBorder="1"/>
    <xf numFmtId="0" fontId="7" fillId="16" borderId="16" xfId="1" applyFont="1" applyFill="1" applyBorder="1"/>
    <xf numFmtId="0" fontId="3" fillId="0" borderId="0" xfId="1" applyFill="1"/>
    <xf numFmtId="0" fontId="30" fillId="0" borderId="15" xfId="0" applyFont="1" applyFill="1" applyBorder="1" applyAlignment="1">
      <alignment horizont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8" borderId="0" xfId="1" applyFont="1" applyFill="1"/>
    <xf numFmtId="0" fontId="2" fillId="0" borderId="1" xfId="0" applyFont="1" applyFill="1" applyBorder="1" applyAlignment="1">
      <alignment horizontal="right" vertical="center" wrapText="1"/>
    </xf>
    <xf numFmtId="0" fontId="7" fillId="0" borderId="6" xfId="1" applyFont="1" applyFill="1" applyBorder="1"/>
    <xf numFmtId="1" fontId="45" fillId="0" borderId="1" xfId="1" applyNumberFormat="1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right"/>
    </xf>
    <xf numFmtId="0" fontId="20" fillId="12" borderId="1" xfId="1" applyFont="1" applyFill="1" applyBorder="1" applyAlignment="1">
      <alignment wrapText="1"/>
    </xf>
    <xf numFmtId="0" fontId="32" fillId="12" borderId="1" xfId="1" applyFont="1" applyFill="1" applyBorder="1" applyAlignment="1">
      <alignment wrapText="1"/>
    </xf>
    <xf numFmtId="0" fontId="32" fillId="0" borderId="1" xfId="1" applyFont="1" applyFill="1" applyBorder="1" applyAlignment="1">
      <alignment wrapText="1"/>
    </xf>
    <xf numFmtId="0" fontId="47" fillId="0" borderId="1" xfId="1" applyFont="1" applyFill="1" applyBorder="1" applyAlignment="1">
      <alignment horizontal="center" vertical="center"/>
    </xf>
    <xf numFmtId="0" fontId="47" fillId="8" borderId="1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 vertical="center" wrapText="1"/>
    </xf>
    <xf numFmtId="14" fontId="20" fillId="15" borderId="1" xfId="1" applyNumberFormat="1" applyFont="1" applyFill="1" applyBorder="1" applyAlignment="1">
      <alignment horizontal="center" vertical="center" wrapText="1"/>
    </xf>
    <xf numFmtId="14" fontId="20" fillId="18" borderId="1" xfId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3" fillId="0" borderId="0" xfId="1" applyFont="1" applyFill="1" applyBorder="1" applyAlignment="1"/>
    <xf numFmtId="0" fontId="9" fillId="0" borderId="0" xfId="1" applyFont="1" applyFill="1" applyAlignment="1">
      <alignment wrapText="1"/>
    </xf>
    <xf numFmtId="0" fontId="9" fillId="0" borderId="20" xfId="1" applyFont="1" applyFill="1" applyBorder="1" applyAlignment="1">
      <alignment wrapText="1"/>
    </xf>
    <xf numFmtId="0" fontId="9" fillId="0" borderId="3" xfId="1" applyFont="1" applyFill="1" applyBorder="1" applyAlignment="1">
      <alignment wrapText="1"/>
    </xf>
    <xf numFmtId="0" fontId="33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22" fillId="17" borderId="1" xfId="1" applyFont="1" applyFill="1" applyBorder="1" applyAlignment="1">
      <alignment horizontal="center" vertical="center" wrapText="1"/>
    </xf>
    <xf numFmtId="0" fontId="3" fillId="17" borderId="0" xfId="1" applyFill="1" applyAlignment="1">
      <alignment horizontal="center" wrapText="1"/>
    </xf>
    <xf numFmtId="0" fontId="0" fillId="0" borderId="1" xfId="0" applyFont="1" applyBorder="1" applyAlignment="1">
      <alignment horizontal="right"/>
    </xf>
    <xf numFmtId="0" fontId="39" fillId="0" borderId="15" xfId="0" applyFont="1" applyFill="1" applyBorder="1" applyAlignment="1">
      <alignment horizontal="center" wrapText="1"/>
    </xf>
    <xf numFmtId="0" fontId="13" fillId="16" borderId="1" xfId="1" applyFont="1" applyFill="1" applyBorder="1" applyAlignment="1">
      <alignment horizontal="center" vertical="center"/>
    </xf>
    <xf numFmtId="0" fontId="19" fillId="16" borderId="1" xfId="1" applyFont="1" applyFill="1" applyBorder="1" applyAlignment="1">
      <alignment horizontal="center" vertical="center"/>
    </xf>
    <xf numFmtId="0" fontId="4" fillId="0" borderId="0" xfId="1" applyFont="1" applyFill="1"/>
    <xf numFmtId="0" fontId="9" fillId="4" borderId="1" xfId="1" applyFont="1" applyFill="1" applyBorder="1" applyAlignment="1">
      <alignment horizontal="center" vertical="center" wrapText="1"/>
    </xf>
    <xf numFmtId="0" fontId="32" fillId="15" borderId="0" xfId="1" applyFont="1" applyFill="1" applyAlignment="1">
      <alignment horizontal="right"/>
    </xf>
    <xf numFmtId="0" fontId="32" fillId="18" borderId="0" xfId="1" applyFont="1" applyFill="1" applyAlignment="1">
      <alignment horizontal="right"/>
    </xf>
    <xf numFmtId="0" fontId="8" fillId="0" borderId="6" xfId="1" applyFont="1" applyFill="1" applyBorder="1" applyAlignment="1">
      <alignment wrapText="1"/>
    </xf>
    <xf numFmtId="0" fontId="13" fillId="16" borderId="6" xfId="0" applyFont="1" applyFill="1" applyBorder="1" applyAlignment="1">
      <alignment horizontal="center" vertical="center"/>
    </xf>
    <xf numFmtId="0" fontId="3" fillId="12" borderId="0" xfId="1" applyFont="1" applyFill="1" applyAlignment="1">
      <alignment horizontal="center" vertical="center" wrapText="1"/>
    </xf>
    <xf numFmtId="0" fontId="3" fillId="1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8" fillId="0" borderId="6" xfId="1" applyFont="1" applyFill="1" applyBorder="1"/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 wrapText="1"/>
    </xf>
    <xf numFmtId="0" fontId="0" fillId="16" borderId="6" xfId="0" applyFill="1" applyBorder="1"/>
    <xf numFmtId="0" fontId="3" fillId="0" borderId="6" xfId="1" applyFill="1" applyBorder="1"/>
    <xf numFmtId="0" fontId="3" fillId="16" borderId="6" xfId="1" applyFill="1" applyBorder="1"/>
    <xf numFmtId="0" fontId="8" fillId="16" borderId="6" xfId="1" applyFont="1" applyFill="1" applyBorder="1" applyAlignment="1">
      <alignment wrapText="1"/>
    </xf>
    <xf numFmtId="0" fontId="0" fillId="0" borderId="16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19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31" xfId="1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left" vertical="top" wrapText="1"/>
    </xf>
    <xf numFmtId="0" fontId="13" fillId="17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3" fillId="3" borderId="33" xfId="0" applyFont="1" applyFill="1" applyBorder="1" applyAlignment="1">
      <alignment horizontal="left" vertical="top" wrapText="1"/>
    </xf>
    <xf numFmtId="0" fontId="15" fillId="2" borderId="12" xfId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2" xfId="1" applyBorder="1"/>
    <xf numFmtId="0" fontId="0" fillId="0" borderId="1" xfId="0" applyFill="1" applyBorder="1" applyAlignment="1">
      <alignment wrapText="1"/>
    </xf>
    <xf numFmtId="0" fontId="4" fillId="0" borderId="1" xfId="1" applyFont="1" applyFill="1" applyBorder="1"/>
    <xf numFmtId="0" fontId="26" fillId="8" borderId="1" xfId="1" applyFont="1" applyFill="1" applyBorder="1" applyAlignment="1">
      <alignment horizontal="center" vertical="center" wrapText="1"/>
    </xf>
    <xf numFmtId="0" fontId="3" fillId="0" borderId="3" xfId="1" applyFill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14" fontId="26" fillId="18" borderId="1" xfId="0" applyNumberFormat="1" applyFont="1" applyFill="1" applyBorder="1" applyAlignment="1">
      <alignment horizontal="center" vertical="center" wrapText="1"/>
    </xf>
    <xf numFmtId="0" fontId="8" fillId="12" borderId="27" xfId="1" applyFont="1" applyFill="1" applyBorder="1" applyAlignment="1">
      <alignment horizontal="left" vertical="top" wrapText="1"/>
    </xf>
    <xf numFmtId="0" fontId="8" fillId="12" borderId="8" xfId="1" applyFont="1" applyFill="1" applyBorder="1" applyAlignment="1">
      <alignment horizontal="left" vertical="top" wrapText="1"/>
    </xf>
    <xf numFmtId="0" fontId="3" fillId="12" borderId="8" xfId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8" fillId="0" borderId="16" xfId="17" applyFill="1" applyBorder="1" applyAlignment="1">
      <alignment horizontal="center" vertical="center" wrapText="1"/>
    </xf>
    <xf numFmtId="0" fontId="48" fillId="0" borderId="1" xfId="17" applyFill="1" applyBorder="1" applyAlignment="1">
      <alignment horizontal="center" vertical="center" wrapText="1"/>
    </xf>
    <xf numFmtId="0" fontId="48" fillId="0" borderId="9" xfId="17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1" fillId="0" borderId="1" xfId="1" applyFont="1" applyFill="1" applyBorder="1" applyAlignment="1">
      <alignment wrapText="1"/>
    </xf>
    <xf numFmtId="0" fontId="51" fillId="0" borderId="1" xfId="1" applyFont="1" applyFill="1" applyBorder="1"/>
    <xf numFmtId="0" fontId="51" fillId="0" borderId="1" xfId="0" applyFont="1" applyFill="1" applyBorder="1"/>
    <xf numFmtId="0" fontId="52" fillId="8" borderId="1" xfId="0" applyFont="1" applyFill="1" applyBorder="1" applyAlignment="1">
      <alignment wrapText="1"/>
    </xf>
    <xf numFmtId="0" fontId="51" fillId="0" borderId="1" xfId="0" applyFont="1" applyFill="1" applyBorder="1" applyAlignment="1">
      <alignment horizontal="right" vertical="center" wrapText="1"/>
    </xf>
    <xf numFmtId="0" fontId="52" fillId="14" borderId="1" xfId="0" applyFont="1" applyFill="1" applyBorder="1" applyAlignment="1">
      <alignment wrapText="1"/>
    </xf>
    <xf numFmtId="0" fontId="51" fillId="0" borderId="1" xfId="1" applyFont="1" applyFill="1" applyBorder="1" applyAlignment="1">
      <alignment horizontal="center" vertical="center"/>
    </xf>
    <xf numFmtId="0" fontId="51" fillId="8" borderId="2" xfId="1" applyFont="1" applyFill="1" applyBorder="1" applyAlignment="1">
      <alignment horizontal="center" vertical="center"/>
    </xf>
    <xf numFmtId="0" fontId="51" fillId="8" borderId="1" xfId="1" applyFont="1" applyFill="1" applyBorder="1" applyAlignment="1">
      <alignment horizontal="center" vertical="center"/>
    </xf>
    <xf numFmtId="0" fontId="51" fillId="16" borderId="1" xfId="1" applyFont="1" applyFill="1" applyBorder="1" applyAlignment="1">
      <alignment horizontal="center" vertical="center"/>
    </xf>
    <xf numFmtId="0" fontId="51" fillId="8" borderId="1" xfId="1" applyFont="1" applyFill="1" applyBorder="1" applyAlignment="1">
      <alignment horizontal="center" vertical="center" wrapText="1"/>
    </xf>
    <xf numFmtId="0" fontId="51" fillId="8" borderId="0" xfId="1" applyFont="1" applyFill="1" applyBorder="1" applyAlignment="1">
      <alignment horizontal="center" vertical="center" wrapText="1"/>
    </xf>
    <xf numFmtId="1" fontId="26" fillId="0" borderId="2" xfId="1" applyNumberFormat="1" applyFont="1" applyFill="1" applyBorder="1" applyAlignment="1">
      <alignment horizontal="center" vertical="center" wrapText="1"/>
    </xf>
    <xf numFmtId="0" fontId="35" fillId="8" borderId="0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1" fillId="16" borderId="2" xfId="1" applyFont="1" applyFill="1" applyBorder="1" applyAlignment="1">
      <alignment horizontal="center" vertical="center"/>
    </xf>
    <xf numFmtId="9" fontId="51" fillId="20" borderId="1" xfId="3" applyNumberFormat="1" applyFont="1" applyFill="1" applyBorder="1" applyAlignment="1">
      <alignment horizontal="center" vertical="center" wrapText="1"/>
    </xf>
    <xf numFmtId="0" fontId="52" fillId="20" borderId="1" xfId="0" applyFont="1" applyFill="1" applyBorder="1" applyAlignment="1">
      <alignment wrapText="1"/>
    </xf>
    <xf numFmtId="9" fontId="45" fillId="8" borderId="1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1" fillId="0" borderId="16" xfId="1" applyFont="1" applyFill="1" applyBorder="1"/>
    <xf numFmtId="0" fontId="51" fillId="0" borderId="2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34" fillId="12" borderId="0" xfId="1" applyFont="1" applyFill="1"/>
    <xf numFmtId="0" fontId="6" fillId="0" borderId="0" xfId="2" applyFont="1" applyAlignment="1">
      <alignment horizontal="center" wrapText="1"/>
    </xf>
    <xf numFmtId="0" fontId="3" fillId="19" borderId="0" xfId="1" applyFill="1" applyAlignment="1">
      <alignment horizontal="center" vertical="center" wrapText="1"/>
    </xf>
    <xf numFmtId="0" fontId="3" fillId="19" borderId="3" xfId="1" applyFill="1" applyBorder="1" applyAlignment="1">
      <alignment horizontal="center" vertical="center" wrapText="1"/>
    </xf>
    <xf numFmtId="0" fontId="23" fillId="16" borderId="0" xfId="1" applyFont="1" applyFill="1" applyBorder="1" applyAlignment="1">
      <alignment horizontal="center" vertical="center" wrapText="1"/>
    </xf>
    <xf numFmtId="0" fontId="23" fillId="16" borderId="3" xfId="1" applyFont="1" applyFill="1" applyBorder="1" applyAlignment="1">
      <alignment horizontal="center" vertical="center" wrapText="1"/>
    </xf>
    <xf numFmtId="0" fontId="40" fillId="17" borderId="0" xfId="1" applyFont="1" applyFill="1" applyBorder="1" applyAlignment="1">
      <alignment horizontal="center" vertical="center" wrapText="1"/>
    </xf>
    <xf numFmtId="0" fontId="40" fillId="17" borderId="3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9" fillId="8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7" fillId="16" borderId="19" xfId="1" applyFont="1" applyFill="1" applyBorder="1" applyAlignment="1">
      <alignment horizontal="center" wrapText="1"/>
    </xf>
    <xf numFmtId="0" fontId="7" fillId="16" borderId="3" xfId="1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8">
    <cellStyle name="TableStyleLight1" xfId="4"/>
    <cellStyle name="Обычный" xfId="0" builtinId="0"/>
    <cellStyle name="Обычный 10" xfId="17"/>
    <cellStyle name="Обычный 2" xfId="2"/>
    <cellStyle name="Обычный 2 2" xfId="5"/>
    <cellStyle name="Обычный 3" xfId="6"/>
    <cellStyle name="Обычный 4" xfId="7"/>
    <cellStyle name="Обычный 4 2" xfId="8"/>
    <cellStyle name="Обычный 4 2 2" xfId="14"/>
    <cellStyle name="Обычный 4 3" xfId="15"/>
    <cellStyle name="Обычный 5" xfId="9"/>
    <cellStyle name="Обычный 5 2" xfId="16"/>
    <cellStyle name="Обычный 6" xfId="10"/>
    <cellStyle name="Обычный 7" xfId="1"/>
    <cellStyle name="Обычный 8" xfId="11"/>
    <cellStyle name="Обычный 9" xfId="13"/>
    <cellStyle name="Процентный 2" xfId="1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K192"/>
  <sheetViews>
    <sheetView zoomScale="81" zoomScaleNormal="81" workbookViewId="0">
      <selection activeCell="D213" sqref="D213"/>
    </sheetView>
  </sheetViews>
  <sheetFormatPr defaultRowHeight="12.75"/>
  <cols>
    <col min="1" max="1" width="10.28515625" style="1" customWidth="1"/>
    <col min="2" max="2" width="8.5703125" style="1" customWidth="1"/>
    <col min="3" max="3" width="8.140625" style="1" customWidth="1"/>
    <col min="4" max="4" width="73" style="2" customWidth="1"/>
    <col min="5" max="5" width="17" style="1" customWidth="1"/>
    <col min="6" max="6" width="13.5703125" style="1" customWidth="1"/>
    <col min="7" max="7" width="13.85546875" style="1" customWidth="1"/>
    <col min="8" max="8" width="26" style="1" customWidth="1"/>
    <col min="9" max="9" width="26.28515625" style="1" customWidth="1"/>
    <col min="10" max="10" width="20.140625" style="1" customWidth="1"/>
    <col min="11" max="11" width="10.5703125" style="1" customWidth="1"/>
    <col min="12" max="16384" width="9.140625" style="1"/>
  </cols>
  <sheetData>
    <row r="1" spans="1:11" ht="18">
      <c r="A1" s="6"/>
      <c r="B1" s="6"/>
      <c r="D1" s="271" t="s">
        <v>250</v>
      </c>
      <c r="E1" s="271"/>
      <c r="F1" s="271"/>
      <c r="G1" s="271"/>
      <c r="H1" s="271"/>
      <c r="I1" s="6"/>
      <c r="J1" s="6"/>
    </row>
    <row r="2" spans="1:11" ht="18">
      <c r="A2" s="6"/>
      <c r="D2" s="278" t="s">
        <v>771</v>
      </c>
      <c r="E2" s="278"/>
      <c r="F2" s="278"/>
      <c r="G2" s="278"/>
      <c r="H2" s="278"/>
      <c r="I2" s="156"/>
      <c r="J2" s="143"/>
    </row>
    <row r="3" spans="1:11" ht="39">
      <c r="A3" s="6"/>
      <c r="D3" s="279" t="s">
        <v>895</v>
      </c>
      <c r="E3" s="279"/>
      <c r="F3" s="279"/>
      <c r="G3" s="163" t="s">
        <v>890</v>
      </c>
      <c r="H3" s="73"/>
      <c r="I3" s="156"/>
      <c r="J3" s="143"/>
    </row>
    <row r="4" spans="1:11" ht="25.5">
      <c r="A4" s="272" t="s">
        <v>891</v>
      </c>
      <c r="B4" s="274" t="s">
        <v>143</v>
      </c>
      <c r="C4" s="276" t="s">
        <v>723</v>
      </c>
      <c r="D4" s="160"/>
      <c r="E4" s="170" t="s">
        <v>755</v>
      </c>
      <c r="F4" s="81"/>
      <c r="G4" s="175" t="s">
        <v>229</v>
      </c>
      <c r="H4" s="161"/>
      <c r="I4" s="156"/>
      <c r="J4" s="143"/>
    </row>
    <row r="5" spans="1:11" ht="38.25">
      <c r="A5" s="273"/>
      <c r="B5" s="275"/>
      <c r="C5" s="277"/>
      <c r="D5" s="1"/>
      <c r="E5" s="171" t="s">
        <v>754</v>
      </c>
      <c r="F5" s="80"/>
      <c r="G5" s="176" t="s">
        <v>862</v>
      </c>
      <c r="H5" s="257" t="s">
        <v>1238</v>
      </c>
      <c r="I5" s="222"/>
      <c r="J5" s="222"/>
    </row>
    <row r="6" spans="1:11" ht="75">
      <c r="A6" s="95" t="s">
        <v>6</v>
      </c>
      <c r="B6" s="95" t="s">
        <v>7</v>
      </c>
      <c r="C6" s="95" t="s">
        <v>5</v>
      </c>
      <c r="D6" s="95" t="s">
        <v>241</v>
      </c>
      <c r="E6" s="95" t="s">
        <v>867</v>
      </c>
      <c r="F6" s="95" t="s">
        <v>244</v>
      </c>
      <c r="G6" s="95" t="s">
        <v>760</v>
      </c>
      <c r="H6" s="95" t="s">
        <v>242</v>
      </c>
      <c r="I6" s="95" t="s">
        <v>730</v>
      </c>
      <c r="J6" s="95" t="s">
        <v>836</v>
      </c>
      <c r="K6" s="95" t="s">
        <v>724</v>
      </c>
    </row>
    <row r="7" spans="1:11" ht="45" hidden="1">
      <c r="A7" s="121">
        <v>8</v>
      </c>
      <c r="B7" s="5">
        <v>239</v>
      </c>
      <c r="C7" s="5">
        <v>3</v>
      </c>
      <c r="D7" s="44" t="s">
        <v>85</v>
      </c>
      <c r="E7" s="30">
        <v>43675</v>
      </c>
      <c r="F7" s="84" t="s">
        <v>3</v>
      </c>
      <c r="G7" s="62" t="s">
        <v>229</v>
      </c>
      <c r="H7" s="144" t="s">
        <v>731</v>
      </c>
      <c r="I7" s="83" t="s">
        <v>738</v>
      </c>
      <c r="J7" s="83" t="s">
        <v>759</v>
      </c>
      <c r="K7" s="141">
        <v>40</v>
      </c>
    </row>
    <row r="8" spans="1:11" ht="45" hidden="1">
      <c r="A8" s="5">
        <v>8</v>
      </c>
      <c r="B8" s="4">
        <v>1753</v>
      </c>
      <c r="C8" s="5">
        <v>12</v>
      </c>
      <c r="D8" s="44" t="s">
        <v>719</v>
      </c>
      <c r="E8" s="30">
        <v>43675</v>
      </c>
      <c r="F8" s="87" t="s">
        <v>2</v>
      </c>
      <c r="G8" s="63" t="s">
        <v>12</v>
      </c>
      <c r="H8" s="144" t="s">
        <v>591</v>
      </c>
      <c r="I8" s="83" t="s">
        <v>1168</v>
      </c>
      <c r="J8" s="83" t="s">
        <v>839</v>
      </c>
      <c r="K8" s="141">
        <v>40</v>
      </c>
    </row>
    <row r="9" spans="1:11" ht="45">
      <c r="A9" s="121">
        <v>5</v>
      </c>
      <c r="B9" s="4">
        <v>300</v>
      </c>
      <c r="C9" s="5">
        <v>3</v>
      </c>
      <c r="D9" s="44" t="s">
        <v>95</v>
      </c>
      <c r="E9" s="30">
        <v>43675</v>
      </c>
      <c r="F9" s="84" t="s">
        <v>1</v>
      </c>
      <c r="G9" s="62" t="s">
        <v>229</v>
      </c>
      <c r="H9" s="144" t="s">
        <v>731</v>
      </c>
      <c r="I9" s="83" t="s">
        <v>738</v>
      </c>
      <c r="J9" s="83" t="s">
        <v>759</v>
      </c>
      <c r="K9" s="141">
        <v>20</v>
      </c>
    </row>
    <row r="10" spans="1:11" ht="45">
      <c r="A10" s="5">
        <v>5</v>
      </c>
      <c r="B10" s="4">
        <v>300</v>
      </c>
      <c r="C10" s="5">
        <v>7</v>
      </c>
      <c r="D10" s="44" t="s">
        <v>257</v>
      </c>
      <c r="E10" s="146">
        <v>43675</v>
      </c>
      <c r="F10" s="85" t="s">
        <v>2</v>
      </c>
      <c r="G10" s="63" t="s">
        <v>12</v>
      </c>
      <c r="H10" s="144" t="s">
        <v>731</v>
      </c>
      <c r="I10" s="83" t="s">
        <v>1144</v>
      </c>
      <c r="J10" s="83" t="s">
        <v>327</v>
      </c>
      <c r="K10" s="141">
        <v>30</v>
      </c>
    </row>
    <row r="11" spans="1:11" ht="45">
      <c r="A11" s="121">
        <v>5</v>
      </c>
      <c r="B11" s="5">
        <v>300</v>
      </c>
      <c r="C11" s="5">
        <v>9</v>
      </c>
      <c r="D11" s="44" t="s">
        <v>97</v>
      </c>
      <c r="E11" s="145">
        <v>43675</v>
      </c>
      <c r="F11" s="88" t="s">
        <v>0</v>
      </c>
      <c r="G11" s="63" t="s">
        <v>12</v>
      </c>
      <c r="H11" s="144" t="s">
        <v>731</v>
      </c>
      <c r="I11" s="99" t="s">
        <v>763</v>
      </c>
      <c r="J11" s="83" t="s">
        <v>327</v>
      </c>
      <c r="K11" s="141">
        <v>20</v>
      </c>
    </row>
    <row r="12" spans="1:11" ht="45" hidden="1">
      <c r="A12" s="5">
        <v>5</v>
      </c>
      <c r="B12" s="4">
        <v>304</v>
      </c>
      <c r="C12" s="5">
        <v>8</v>
      </c>
      <c r="D12" s="44" t="s">
        <v>98</v>
      </c>
      <c r="E12" s="30">
        <v>43675</v>
      </c>
      <c r="F12" s="89" t="s">
        <v>2</v>
      </c>
      <c r="G12" s="62" t="s">
        <v>229</v>
      </c>
      <c r="H12" s="144" t="s">
        <v>591</v>
      </c>
      <c r="I12" s="83" t="s">
        <v>738</v>
      </c>
      <c r="J12" s="83" t="s">
        <v>759</v>
      </c>
      <c r="K12" s="141">
        <v>30</v>
      </c>
    </row>
    <row r="13" spans="1:11" ht="45" hidden="1">
      <c r="A13" s="5">
        <v>5</v>
      </c>
      <c r="B13" s="4">
        <v>304</v>
      </c>
      <c r="C13" s="5">
        <v>2</v>
      </c>
      <c r="D13" s="44" t="s">
        <v>857</v>
      </c>
      <c r="E13" s="146">
        <v>43675</v>
      </c>
      <c r="F13" s="85" t="s">
        <v>2</v>
      </c>
      <c r="G13" s="63" t="s">
        <v>12</v>
      </c>
      <c r="H13" s="144" t="s">
        <v>591</v>
      </c>
      <c r="I13" s="83" t="s">
        <v>1159</v>
      </c>
      <c r="J13" s="83" t="s">
        <v>476</v>
      </c>
      <c r="K13" s="141">
        <v>20</v>
      </c>
    </row>
    <row r="14" spans="1:11" ht="45" hidden="1">
      <c r="A14" s="121">
        <v>5</v>
      </c>
      <c r="B14" s="5">
        <v>304</v>
      </c>
      <c r="C14" s="5">
        <v>1</v>
      </c>
      <c r="D14" s="44" t="s">
        <v>100</v>
      </c>
      <c r="E14" s="145">
        <v>43675</v>
      </c>
      <c r="F14" s="88" t="s">
        <v>1</v>
      </c>
      <c r="G14" s="63" t="s">
        <v>12</v>
      </c>
      <c r="H14" s="144" t="s">
        <v>591</v>
      </c>
      <c r="I14" s="83" t="s">
        <v>1150</v>
      </c>
      <c r="J14" s="83" t="s">
        <v>325</v>
      </c>
      <c r="K14" s="141">
        <v>20</v>
      </c>
    </row>
    <row r="15" spans="1:11" ht="45" hidden="1">
      <c r="A15" s="121">
        <v>5</v>
      </c>
      <c r="B15" s="55">
        <v>305</v>
      </c>
      <c r="C15" s="5">
        <v>3</v>
      </c>
      <c r="D15" s="44" t="s">
        <v>101</v>
      </c>
      <c r="E15" s="30">
        <v>43675</v>
      </c>
      <c r="F15" s="87" t="s">
        <v>1</v>
      </c>
      <c r="G15" s="62" t="s">
        <v>229</v>
      </c>
      <c r="H15" s="144" t="s">
        <v>731</v>
      </c>
      <c r="I15" s="83" t="s">
        <v>738</v>
      </c>
      <c r="J15" s="83" t="s">
        <v>759</v>
      </c>
      <c r="K15" s="141">
        <v>20</v>
      </c>
    </row>
    <row r="16" spans="1:11" ht="45" hidden="1">
      <c r="A16" s="5">
        <v>5</v>
      </c>
      <c r="B16" s="55">
        <v>336</v>
      </c>
      <c r="C16" s="5">
        <v>5</v>
      </c>
      <c r="D16" s="44" t="s">
        <v>107</v>
      </c>
      <c r="E16" s="30">
        <v>43675</v>
      </c>
      <c r="F16" s="87" t="s">
        <v>2</v>
      </c>
      <c r="G16" s="62" t="s">
        <v>229</v>
      </c>
      <c r="H16" s="144" t="s">
        <v>731</v>
      </c>
      <c r="I16" s="83" t="s">
        <v>738</v>
      </c>
      <c r="J16" s="83" t="s">
        <v>759</v>
      </c>
      <c r="K16" s="141">
        <v>30</v>
      </c>
    </row>
    <row r="17" spans="1:11" ht="45" hidden="1">
      <c r="A17" s="121">
        <v>5</v>
      </c>
      <c r="B17" s="55">
        <v>336</v>
      </c>
      <c r="C17" s="5">
        <v>5</v>
      </c>
      <c r="D17" s="44" t="s">
        <v>228</v>
      </c>
      <c r="E17" s="146">
        <v>43675</v>
      </c>
      <c r="F17" s="100" t="s">
        <v>1</v>
      </c>
      <c r="G17" s="63" t="s">
        <v>12</v>
      </c>
      <c r="H17" s="144" t="s">
        <v>731</v>
      </c>
      <c r="I17" s="83" t="s">
        <v>1151</v>
      </c>
      <c r="J17" s="83" t="s">
        <v>476</v>
      </c>
      <c r="K17" s="141">
        <v>20</v>
      </c>
    </row>
    <row r="18" spans="1:11" ht="45" hidden="1">
      <c r="A18" s="121">
        <v>5</v>
      </c>
      <c r="B18" s="4">
        <v>1620</v>
      </c>
      <c r="C18" s="5">
        <v>3</v>
      </c>
      <c r="D18" s="44" t="s">
        <v>114</v>
      </c>
      <c r="E18" s="30">
        <v>43675</v>
      </c>
      <c r="F18" s="92" t="s">
        <v>2</v>
      </c>
      <c r="G18" s="62" t="s">
        <v>229</v>
      </c>
      <c r="H18" s="144" t="s">
        <v>591</v>
      </c>
      <c r="I18" s="83" t="s">
        <v>738</v>
      </c>
      <c r="J18" s="83" t="s">
        <v>759</v>
      </c>
      <c r="K18" s="141">
        <v>20</v>
      </c>
    </row>
    <row r="19" spans="1:11" ht="45" hidden="1">
      <c r="A19" s="5">
        <v>5</v>
      </c>
      <c r="B19" s="4">
        <v>1620</v>
      </c>
      <c r="C19" s="5">
        <v>1</v>
      </c>
      <c r="D19" s="44" t="s">
        <v>115</v>
      </c>
      <c r="E19" s="146">
        <v>43675</v>
      </c>
      <c r="F19" s="85" t="s">
        <v>1</v>
      </c>
      <c r="G19" s="63" t="s">
        <v>12</v>
      </c>
      <c r="H19" s="144" t="s">
        <v>591</v>
      </c>
      <c r="I19" s="83" t="s">
        <v>1169</v>
      </c>
      <c r="J19" s="83" t="s">
        <v>476</v>
      </c>
      <c r="K19" s="141">
        <v>20</v>
      </c>
    </row>
    <row r="20" spans="1:11" ht="45" hidden="1">
      <c r="A20" s="121">
        <v>5</v>
      </c>
      <c r="B20" s="4">
        <v>1639</v>
      </c>
      <c r="C20" s="5">
        <v>2</v>
      </c>
      <c r="D20" s="44" t="s">
        <v>117</v>
      </c>
      <c r="E20" s="146">
        <v>43675</v>
      </c>
      <c r="F20" s="93" t="s">
        <v>1</v>
      </c>
      <c r="G20" s="62" t="s">
        <v>229</v>
      </c>
      <c r="H20" s="144" t="s">
        <v>52</v>
      </c>
      <c r="I20" s="83" t="s">
        <v>738</v>
      </c>
      <c r="J20" s="83" t="s">
        <v>1013</v>
      </c>
      <c r="K20" s="141">
        <v>20</v>
      </c>
    </row>
    <row r="21" spans="1:11" ht="45" hidden="1">
      <c r="A21" s="5">
        <v>8</v>
      </c>
      <c r="B21" s="55">
        <v>231</v>
      </c>
      <c r="C21" s="5">
        <v>4</v>
      </c>
      <c r="D21" s="44" t="s">
        <v>82</v>
      </c>
      <c r="E21" s="30">
        <v>43675</v>
      </c>
      <c r="F21" s="86" t="s">
        <v>3</v>
      </c>
      <c r="G21" s="177" t="s">
        <v>229</v>
      </c>
      <c r="H21" s="144" t="s">
        <v>731</v>
      </c>
      <c r="I21" s="265" t="s">
        <v>738</v>
      </c>
      <c r="J21" s="83" t="s">
        <v>327</v>
      </c>
      <c r="K21" s="141">
        <v>40</v>
      </c>
    </row>
    <row r="22" spans="1:11" ht="45" hidden="1">
      <c r="A22" s="121">
        <v>8</v>
      </c>
      <c r="B22" s="55">
        <v>231</v>
      </c>
      <c r="C22" s="5">
        <v>5</v>
      </c>
      <c r="D22" s="44" t="s">
        <v>232</v>
      </c>
      <c r="E22" s="145">
        <v>43675</v>
      </c>
      <c r="F22" s="88" t="s">
        <v>0</v>
      </c>
      <c r="G22" s="63" t="s">
        <v>12</v>
      </c>
      <c r="H22" s="144" t="s">
        <v>731</v>
      </c>
      <c r="I22" s="99" t="s">
        <v>756</v>
      </c>
      <c r="J22" s="83" t="s">
        <v>327</v>
      </c>
      <c r="K22" s="141">
        <v>20</v>
      </c>
    </row>
    <row r="23" spans="1:11" ht="45" hidden="1">
      <c r="A23" s="5">
        <v>8</v>
      </c>
      <c r="B23" s="4">
        <v>231</v>
      </c>
      <c r="C23" s="5">
        <v>6</v>
      </c>
      <c r="D23" s="44" t="s">
        <v>83</v>
      </c>
      <c r="E23" s="146">
        <v>43675</v>
      </c>
      <c r="F23" s="85" t="s">
        <v>2</v>
      </c>
      <c r="G23" s="63" t="s">
        <v>12</v>
      </c>
      <c r="H23" s="144" t="s">
        <v>731</v>
      </c>
      <c r="I23" s="265" t="s">
        <v>1225</v>
      </c>
      <c r="J23" s="83" t="s">
        <v>327</v>
      </c>
      <c r="K23" s="141">
        <v>40</v>
      </c>
    </row>
    <row r="24" spans="1:11" ht="45" hidden="1">
      <c r="A24" s="5">
        <v>8</v>
      </c>
      <c r="B24" s="4">
        <v>237</v>
      </c>
      <c r="C24" s="5">
        <v>2</v>
      </c>
      <c r="D24" s="44" t="s">
        <v>84</v>
      </c>
      <c r="E24" s="30">
        <v>43675</v>
      </c>
      <c r="F24" s="87" t="s">
        <v>1</v>
      </c>
      <c r="G24" s="62" t="s">
        <v>229</v>
      </c>
      <c r="H24" s="144" t="s">
        <v>731</v>
      </c>
      <c r="I24" s="83" t="s">
        <v>738</v>
      </c>
      <c r="J24" s="83" t="s">
        <v>759</v>
      </c>
      <c r="K24" s="141">
        <v>20</v>
      </c>
    </row>
    <row r="25" spans="1:11" ht="45" hidden="1">
      <c r="A25" s="121">
        <v>8</v>
      </c>
      <c r="B25" s="4">
        <v>239</v>
      </c>
      <c r="C25" s="5">
        <v>4</v>
      </c>
      <c r="D25" s="44" t="s">
        <v>86</v>
      </c>
      <c r="E25" s="146">
        <v>43675</v>
      </c>
      <c r="F25" s="85" t="s">
        <v>2</v>
      </c>
      <c r="G25" s="63" t="s">
        <v>12</v>
      </c>
      <c r="H25" s="144" t="s">
        <v>731</v>
      </c>
      <c r="I25" s="83" t="s">
        <v>1144</v>
      </c>
      <c r="J25" s="83" t="s">
        <v>333</v>
      </c>
      <c r="K25" s="141">
        <v>25</v>
      </c>
    </row>
    <row r="26" spans="1:11" ht="45" hidden="1">
      <c r="A26" s="121">
        <v>8</v>
      </c>
      <c r="B26" s="4">
        <v>1753</v>
      </c>
      <c r="C26" s="5">
        <v>11</v>
      </c>
      <c r="D26" s="44" t="s">
        <v>718</v>
      </c>
      <c r="E26" s="30">
        <v>43675</v>
      </c>
      <c r="F26" s="86" t="s">
        <v>4</v>
      </c>
      <c r="G26" s="169" t="s">
        <v>862</v>
      </c>
      <c r="H26" s="144" t="s">
        <v>591</v>
      </c>
      <c r="I26" s="83" t="s">
        <v>959</v>
      </c>
      <c r="J26" s="83" t="s">
        <v>840</v>
      </c>
      <c r="K26" s="141">
        <v>65</v>
      </c>
    </row>
    <row r="27" spans="1:11" ht="45" hidden="1">
      <c r="A27" s="5">
        <v>8</v>
      </c>
      <c r="B27" s="4">
        <v>1753</v>
      </c>
      <c r="C27" s="5">
        <v>10</v>
      </c>
      <c r="D27" s="44" t="s">
        <v>720</v>
      </c>
      <c r="E27" s="146">
        <v>43675</v>
      </c>
      <c r="F27" s="93" t="s">
        <v>2</v>
      </c>
      <c r="G27" s="63" t="s">
        <v>12</v>
      </c>
      <c r="H27" s="144" t="s">
        <v>591</v>
      </c>
      <c r="I27" s="83" t="s">
        <v>1168</v>
      </c>
      <c r="J27" s="83" t="s">
        <v>476</v>
      </c>
      <c r="K27" s="141">
        <v>40</v>
      </c>
    </row>
    <row r="28" spans="1:11" ht="45" hidden="1">
      <c r="A28" s="121">
        <v>8</v>
      </c>
      <c r="B28" s="5">
        <v>1753</v>
      </c>
      <c r="C28" s="5">
        <v>7</v>
      </c>
      <c r="D28" s="44" t="s">
        <v>721</v>
      </c>
      <c r="E28" s="145">
        <v>43675</v>
      </c>
      <c r="F28" s="88" t="s">
        <v>2</v>
      </c>
      <c r="G28" s="63" t="s">
        <v>12</v>
      </c>
      <c r="H28" s="144" t="s">
        <v>591</v>
      </c>
      <c r="I28" s="83" t="s">
        <v>1161</v>
      </c>
      <c r="J28" s="83" t="s">
        <v>840</v>
      </c>
      <c r="K28" s="141">
        <v>20</v>
      </c>
    </row>
    <row r="29" spans="1:11" ht="45" hidden="1">
      <c r="A29" s="121">
        <v>8</v>
      </c>
      <c r="B29" s="4">
        <v>1785</v>
      </c>
      <c r="C29" s="5">
        <v>2</v>
      </c>
      <c r="D29" s="44" t="s">
        <v>127</v>
      </c>
      <c r="E29" s="146">
        <v>43675</v>
      </c>
      <c r="F29" s="85" t="s">
        <v>2</v>
      </c>
      <c r="G29" s="62" t="s">
        <v>229</v>
      </c>
      <c r="H29" s="144" t="s">
        <v>8</v>
      </c>
      <c r="I29" s="83" t="s">
        <v>738</v>
      </c>
      <c r="J29" s="83" t="s">
        <v>759</v>
      </c>
      <c r="K29" s="141">
        <v>30</v>
      </c>
    </row>
    <row r="30" spans="1:11" ht="45" hidden="1">
      <c r="A30" s="121">
        <v>8</v>
      </c>
      <c r="B30" s="4">
        <v>1785</v>
      </c>
      <c r="C30" s="5">
        <v>4</v>
      </c>
      <c r="D30" s="44" t="s">
        <v>128</v>
      </c>
      <c r="E30" s="146">
        <v>43675</v>
      </c>
      <c r="F30" s="101" t="s">
        <v>1</v>
      </c>
      <c r="G30" s="63" t="s">
        <v>12</v>
      </c>
      <c r="H30" s="144" t="s">
        <v>8</v>
      </c>
      <c r="I30" s="83" t="s">
        <v>733</v>
      </c>
      <c r="J30" s="83" t="s">
        <v>325</v>
      </c>
      <c r="K30" s="141">
        <v>25</v>
      </c>
    </row>
    <row r="31" spans="1:11" ht="45" hidden="1">
      <c r="A31" s="121">
        <v>8</v>
      </c>
      <c r="B31" s="4">
        <v>1785</v>
      </c>
      <c r="C31" s="5">
        <v>5</v>
      </c>
      <c r="D31" s="44" t="s">
        <v>234</v>
      </c>
      <c r="E31" s="146">
        <v>43675</v>
      </c>
      <c r="F31" s="86" t="s">
        <v>1</v>
      </c>
      <c r="G31" s="63" t="s">
        <v>12</v>
      </c>
      <c r="H31" s="144" t="s">
        <v>8</v>
      </c>
      <c r="I31" s="83" t="s">
        <v>734</v>
      </c>
      <c r="J31" s="83" t="s">
        <v>325</v>
      </c>
      <c r="K31" s="141">
        <v>20</v>
      </c>
    </row>
    <row r="32" spans="1:11" ht="45" hidden="1">
      <c r="A32" s="121">
        <v>8</v>
      </c>
      <c r="B32" s="5">
        <v>1785</v>
      </c>
      <c r="C32" s="5">
        <v>1</v>
      </c>
      <c r="D32" s="44" t="s">
        <v>129</v>
      </c>
      <c r="E32" s="146">
        <v>43675</v>
      </c>
      <c r="F32" s="85" t="s">
        <v>1</v>
      </c>
      <c r="G32" s="63" t="s">
        <v>12</v>
      </c>
      <c r="H32" s="144" t="s">
        <v>8</v>
      </c>
      <c r="I32" s="83" t="s">
        <v>735</v>
      </c>
      <c r="J32" s="83" t="s">
        <v>325</v>
      </c>
      <c r="K32" s="141">
        <v>20</v>
      </c>
    </row>
    <row r="33" spans="1:11" ht="45" hidden="1">
      <c r="A33" s="121">
        <v>8</v>
      </c>
      <c r="B33" s="5">
        <v>1785</v>
      </c>
      <c r="C33" s="5">
        <v>0</v>
      </c>
      <c r="D33" s="44" t="s">
        <v>130</v>
      </c>
      <c r="E33" s="145">
        <v>43675</v>
      </c>
      <c r="F33" s="88" t="s">
        <v>0</v>
      </c>
      <c r="G33" s="63" t="s">
        <v>12</v>
      </c>
      <c r="H33" s="144" t="s">
        <v>8</v>
      </c>
      <c r="I33" s="83" t="s">
        <v>889</v>
      </c>
      <c r="J33" s="83" t="s">
        <v>325</v>
      </c>
      <c r="K33" s="141">
        <v>20</v>
      </c>
    </row>
    <row r="34" spans="1:11" ht="45" hidden="1">
      <c r="A34" s="5">
        <v>8</v>
      </c>
      <c r="B34" s="4">
        <v>1788</v>
      </c>
      <c r="C34" s="5">
        <v>5</v>
      </c>
      <c r="D34" s="44" t="s">
        <v>131</v>
      </c>
      <c r="E34" s="30">
        <v>43675</v>
      </c>
      <c r="F34" s="87" t="s">
        <v>3</v>
      </c>
      <c r="G34" s="169" t="s">
        <v>862</v>
      </c>
      <c r="H34" s="144" t="s">
        <v>8</v>
      </c>
      <c r="I34" s="83" t="s">
        <v>740</v>
      </c>
      <c r="J34" s="83" t="s">
        <v>325</v>
      </c>
      <c r="K34" s="141">
        <v>70</v>
      </c>
    </row>
    <row r="35" spans="1:11" ht="30" hidden="1">
      <c r="A35" s="121">
        <v>9</v>
      </c>
      <c r="B35" s="5">
        <v>47</v>
      </c>
      <c r="C35" s="120">
        <v>1</v>
      </c>
      <c r="D35" s="44" t="s">
        <v>235</v>
      </c>
      <c r="E35" s="30">
        <v>43675</v>
      </c>
      <c r="F35" s="87" t="s">
        <v>0</v>
      </c>
      <c r="G35" s="63" t="s">
        <v>12</v>
      </c>
      <c r="H35" s="144" t="s">
        <v>731</v>
      </c>
      <c r="I35" s="83" t="s">
        <v>764</v>
      </c>
      <c r="J35" s="83" t="s">
        <v>759</v>
      </c>
      <c r="K35" s="141">
        <v>20</v>
      </c>
    </row>
    <row r="36" spans="1:11" ht="45" hidden="1">
      <c r="A36" s="5">
        <v>9</v>
      </c>
      <c r="B36" s="4">
        <v>248</v>
      </c>
      <c r="C36" s="5">
        <v>1</v>
      </c>
      <c r="D36" s="44" t="s">
        <v>87</v>
      </c>
      <c r="E36" s="30">
        <v>43675</v>
      </c>
      <c r="F36" s="87" t="s">
        <v>4</v>
      </c>
      <c r="G36" s="169" t="s">
        <v>862</v>
      </c>
      <c r="H36" s="144" t="s">
        <v>731</v>
      </c>
      <c r="I36" s="221" t="s">
        <v>1250</v>
      </c>
      <c r="J36" s="83" t="s">
        <v>327</v>
      </c>
      <c r="K36" s="142">
        <v>60</v>
      </c>
    </row>
    <row r="37" spans="1:11" ht="45" hidden="1">
      <c r="A37" s="5">
        <v>9</v>
      </c>
      <c r="B37" s="4">
        <v>253</v>
      </c>
      <c r="C37" s="5">
        <v>4</v>
      </c>
      <c r="D37" s="44" t="s">
        <v>88</v>
      </c>
      <c r="E37" s="30">
        <v>43675</v>
      </c>
      <c r="F37" s="87" t="s">
        <v>2</v>
      </c>
      <c r="G37" s="62" t="s">
        <v>229</v>
      </c>
      <c r="H37" s="144" t="s">
        <v>731</v>
      </c>
      <c r="I37" s="83" t="s">
        <v>738</v>
      </c>
      <c r="J37" s="83" t="s">
        <v>759</v>
      </c>
      <c r="K37" s="141">
        <v>55</v>
      </c>
    </row>
    <row r="38" spans="1:11" ht="45" hidden="1">
      <c r="A38" s="5">
        <v>9</v>
      </c>
      <c r="B38" s="55">
        <v>287</v>
      </c>
      <c r="C38" s="5">
        <v>3</v>
      </c>
      <c r="D38" s="44" t="s">
        <v>92</v>
      </c>
      <c r="E38" s="30">
        <v>43675</v>
      </c>
      <c r="F38" s="84" t="s">
        <v>4</v>
      </c>
      <c r="G38" s="169" t="s">
        <v>862</v>
      </c>
      <c r="H38" s="144" t="s">
        <v>9</v>
      </c>
      <c r="I38" s="221" t="s">
        <v>1250</v>
      </c>
      <c r="J38" s="83" t="s">
        <v>327</v>
      </c>
      <c r="K38" s="141">
        <v>55</v>
      </c>
    </row>
    <row r="39" spans="1:11" ht="45" hidden="1">
      <c r="A39" s="121">
        <v>9</v>
      </c>
      <c r="B39" s="55">
        <v>287</v>
      </c>
      <c r="C39" s="5">
        <v>5</v>
      </c>
      <c r="D39" s="44" t="s">
        <v>23</v>
      </c>
      <c r="E39" s="146">
        <v>43675</v>
      </c>
      <c r="F39" s="85" t="s">
        <v>2</v>
      </c>
      <c r="G39" s="64" t="s">
        <v>12</v>
      </c>
      <c r="H39" s="144" t="s">
        <v>9</v>
      </c>
      <c r="I39" s="83" t="s">
        <v>750</v>
      </c>
      <c r="J39" s="83" t="s">
        <v>327</v>
      </c>
      <c r="K39" s="141">
        <v>55</v>
      </c>
    </row>
    <row r="40" spans="1:11" ht="45" hidden="1">
      <c r="A40" s="5">
        <v>9</v>
      </c>
      <c r="B40" s="4">
        <v>298</v>
      </c>
      <c r="C40" s="5">
        <v>1</v>
      </c>
      <c r="D40" s="44" t="s">
        <v>94</v>
      </c>
      <c r="E40" s="146">
        <v>43675</v>
      </c>
      <c r="F40" s="93" t="s">
        <v>2</v>
      </c>
      <c r="G40" s="62" t="s">
        <v>229</v>
      </c>
      <c r="H40" s="144" t="s">
        <v>53</v>
      </c>
      <c r="I40" s="83" t="s">
        <v>1194</v>
      </c>
      <c r="J40" s="83" t="s">
        <v>759</v>
      </c>
      <c r="K40" s="141">
        <v>35</v>
      </c>
    </row>
    <row r="41" spans="1:11" ht="45" hidden="1">
      <c r="A41" s="121">
        <v>9</v>
      </c>
      <c r="B41" s="5">
        <v>298</v>
      </c>
      <c r="C41" s="5">
        <v>2</v>
      </c>
      <c r="D41" s="44" t="s">
        <v>239</v>
      </c>
      <c r="E41" s="146">
        <v>43675</v>
      </c>
      <c r="F41" s="85" t="s">
        <v>2</v>
      </c>
      <c r="G41" s="64" t="s">
        <v>12</v>
      </c>
      <c r="H41" s="144" t="s">
        <v>53</v>
      </c>
      <c r="I41" s="83" t="s">
        <v>1195</v>
      </c>
      <c r="J41" s="83" t="s">
        <v>476</v>
      </c>
      <c r="K41" s="141">
        <v>30</v>
      </c>
    </row>
    <row r="42" spans="1:11" ht="45" hidden="1">
      <c r="A42" s="5">
        <v>9</v>
      </c>
      <c r="B42" s="4">
        <v>1637</v>
      </c>
      <c r="C42" s="5">
        <v>1</v>
      </c>
      <c r="D42" s="44" t="s">
        <v>116</v>
      </c>
      <c r="E42" s="30">
        <v>43675</v>
      </c>
      <c r="F42" s="86" t="s">
        <v>3</v>
      </c>
      <c r="G42" s="169" t="s">
        <v>862</v>
      </c>
      <c r="H42" s="144" t="s">
        <v>591</v>
      </c>
      <c r="I42" s="83" t="s">
        <v>740</v>
      </c>
      <c r="J42" s="83" t="s">
        <v>325</v>
      </c>
      <c r="K42" s="141">
        <v>30</v>
      </c>
    </row>
    <row r="43" spans="1:11" ht="45" hidden="1">
      <c r="A43" s="121">
        <v>9</v>
      </c>
      <c r="B43" s="4">
        <v>1749</v>
      </c>
      <c r="C43" s="5">
        <v>1</v>
      </c>
      <c r="D43" s="44" t="s">
        <v>119</v>
      </c>
      <c r="E43" s="30">
        <v>43675</v>
      </c>
      <c r="F43" s="87" t="s">
        <v>4</v>
      </c>
      <c r="G43" s="63" t="s">
        <v>14</v>
      </c>
      <c r="H43" s="144" t="s">
        <v>8</v>
      </c>
      <c r="I43" s="82" t="s">
        <v>737</v>
      </c>
      <c r="J43" s="83" t="s">
        <v>327</v>
      </c>
      <c r="K43" s="141">
        <v>50</v>
      </c>
    </row>
    <row r="44" spans="1:11" ht="45" hidden="1">
      <c r="A44" s="5">
        <v>9</v>
      </c>
      <c r="B44" s="4">
        <v>1749</v>
      </c>
      <c r="C44" s="5">
        <v>2</v>
      </c>
      <c r="D44" s="44" t="s">
        <v>120</v>
      </c>
      <c r="E44" s="146">
        <v>43675</v>
      </c>
      <c r="F44" s="100" t="s">
        <v>3</v>
      </c>
      <c r="G44" s="62" t="s">
        <v>229</v>
      </c>
      <c r="H44" s="144" t="s">
        <v>8</v>
      </c>
      <c r="I44" s="83" t="s">
        <v>738</v>
      </c>
      <c r="J44" s="83" t="s">
        <v>759</v>
      </c>
      <c r="K44" s="141">
        <v>35</v>
      </c>
    </row>
    <row r="45" spans="1:11" ht="45" hidden="1">
      <c r="A45" s="121">
        <v>9</v>
      </c>
      <c r="B45" s="55">
        <v>1778</v>
      </c>
      <c r="C45" s="5">
        <v>1</v>
      </c>
      <c r="D45" s="44" t="s">
        <v>122</v>
      </c>
      <c r="E45" s="30">
        <v>43675</v>
      </c>
      <c r="F45" s="86" t="s">
        <v>4</v>
      </c>
      <c r="G45" s="169" t="s">
        <v>862</v>
      </c>
      <c r="H45" s="144" t="s">
        <v>772</v>
      </c>
      <c r="I45" s="82" t="s">
        <v>739</v>
      </c>
      <c r="J45" s="83" t="s">
        <v>327</v>
      </c>
      <c r="K45" s="141">
        <v>40</v>
      </c>
    </row>
    <row r="46" spans="1:11" ht="45" hidden="1">
      <c r="A46" s="121">
        <v>9</v>
      </c>
      <c r="B46" s="55">
        <v>1778</v>
      </c>
      <c r="C46" s="5">
        <v>1</v>
      </c>
      <c r="D46" s="44" t="s">
        <v>233</v>
      </c>
      <c r="E46" s="145">
        <v>43675</v>
      </c>
      <c r="F46" s="88" t="s">
        <v>1</v>
      </c>
      <c r="G46" s="63" t="s">
        <v>12</v>
      </c>
      <c r="H46" s="144" t="s">
        <v>772</v>
      </c>
      <c r="I46" s="83" t="s">
        <v>749</v>
      </c>
      <c r="J46" s="83" t="s">
        <v>327</v>
      </c>
      <c r="K46" s="141">
        <v>20</v>
      </c>
    </row>
    <row r="47" spans="1:11" ht="45" hidden="1">
      <c r="A47" s="121">
        <v>10</v>
      </c>
      <c r="B47" s="55">
        <v>275</v>
      </c>
      <c r="C47" s="5">
        <v>1</v>
      </c>
      <c r="D47" s="44" t="s">
        <v>91</v>
      </c>
      <c r="E47" s="30">
        <v>43675</v>
      </c>
      <c r="F47" s="92" t="s">
        <v>1</v>
      </c>
      <c r="G47" s="62" t="s">
        <v>229</v>
      </c>
      <c r="H47" s="144" t="s">
        <v>9</v>
      </c>
      <c r="I47" s="83" t="s">
        <v>1170</v>
      </c>
      <c r="J47" s="83" t="s">
        <v>759</v>
      </c>
      <c r="K47" s="141">
        <v>20</v>
      </c>
    </row>
    <row r="48" spans="1:11" ht="45" hidden="1">
      <c r="A48" s="5">
        <v>10</v>
      </c>
      <c r="B48" s="4">
        <v>289</v>
      </c>
      <c r="C48" s="5">
        <v>1</v>
      </c>
      <c r="D48" s="44" t="s">
        <v>93</v>
      </c>
      <c r="E48" s="30">
        <v>43675</v>
      </c>
      <c r="F48" s="86" t="s">
        <v>2</v>
      </c>
      <c r="G48" s="62" t="s">
        <v>229</v>
      </c>
      <c r="H48" s="144" t="s">
        <v>731</v>
      </c>
      <c r="I48" s="83" t="s">
        <v>738</v>
      </c>
      <c r="J48" s="83" t="s">
        <v>759</v>
      </c>
      <c r="K48" s="141">
        <v>20</v>
      </c>
    </row>
    <row r="49" spans="1:11" ht="45" hidden="1">
      <c r="A49" s="5">
        <v>10</v>
      </c>
      <c r="B49" s="4">
        <v>306</v>
      </c>
      <c r="C49" s="5">
        <v>1</v>
      </c>
      <c r="D49" s="44" t="s">
        <v>102</v>
      </c>
      <c r="E49" s="30">
        <v>43675</v>
      </c>
      <c r="F49" s="87" t="s">
        <v>1</v>
      </c>
      <c r="G49" s="62" t="s">
        <v>229</v>
      </c>
      <c r="H49" s="144" t="s">
        <v>731</v>
      </c>
      <c r="I49" s="83" t="s">
        <v>738</v>
      </c>
      <c r="J49" s="83" t="s">
        <v>759</v>
      </c>
      <c r="K49" s="141">
        <v>25</v>
      </c>
    </row>
    <row r="50" spans="1:11" ht="45" hidden="1">
      <c r="A50" s="121">
        <v>10</v>
      </c>
      <c r="B50" s="4">
        <v>306</v>
      </c>
      <c r="C50" s="5">
        <v>2</v>
      </c>
      <c r="D50" s="44" t="s">
        <v>103</v>
      </c>
      <c r="E50" s="146">
        <v>43675</v>
      </c>
      <c r="F50" s="124" t="s">
        <v>0</v>
      </c>
      <c r="G50" s="63" t="s">
        <v>12</v>
      </c>
      <c r="H50" s="144" t="s">
        <v>731</v>
      </c>
      <c r="I50" s="265" t="s">
        <v>1226</v>
      </c>
      <c r="J50" s="83" t="s">
        <v>325</v>
      </c>
      <c r="K50" s="141">
        <v>20</v>
      </c>
    </row>
    <row r="51" spans="1:11" ht="45" hidden="1">
      <c r="A51" s="5">
        <v>10</v>
      </c>
      <c r="B51" s="4">
        <v>893</v>
      </c>
      <c r="C51" s="5">
        <v>1</v>
      </c>
      <c r="D51" s="44" t="s">
        <v>109</v>
      </c>
      <c r="E51" s="30">
        <v>43675</v>
      </c>
      <c r="F51" s="91" t="s">
        <v>4</v>
      </c>
      <c r="G51" s="169" t="s">
        <v>862</v>
      </c>
      <c r="H51" s="144" t="s">
        <v>731</v>
      </c>
      <c r="I51" s="115" t="s">
        <v>1250</v>
      </c>
      <c r="J51" s="83" t="s">
        <v>325</v>
      </c>
      <c r="K51" s="141">
        <v>80</v>
      </c>
    </row>
    <row r="52" spans="1:11" ht="60" hidden="1">
      <c r="A52" s="5">
        <v>10</v>
      </c>
      <c r="B52" s="4">
        <v>1712</v>
      </c>
      <c r="C52" s="5">
        <v>18</v>
      </c>
      <c r="D52" s="40" t="s">
        <v>118</v>
      </c>
      <c r="E52" s="30">
        <v>43675</v>
      </c>
      <c r="F52" s="87" t="s">
        <v>3</v>
      </c>
      <c r="G52" s="169" t="s">
        <v>862</v>
      </c>
      <c r="H52" s="144" t="s">
        <v>772</v>
      </c>
      <c r="I52" s="83" t="s">
        <v>1193</v>
      </c>
      <c r="J52" s="83" t="s">
        <v>327</v>
      </c>
      <c r="K52" s="141">
        <v>50</v>
      </c>
    </row>
    <row r="53" spans="1:11" ht="45" hidden="1">
      <c r="A53" s="121">
        <v>10</v>
      </c>
      <c r="B53" s="5">
        <v>1750</v>
      </c>
      <c r="C53" s="65">
        <v>1</v>
      </c>
      <c r="D53" s="140" t="s">
        <v>888</v>
      </c>
      <c r="E53" s="145">
        <v>43675</v>
      </c>
      <c r="F53" s="88" t="s">
        <v>1</v>
      </c>
      <c r="G53" s="63" t="s">
        <v>12</v>
      </c>
      <c r="H53" s="144" t="s">
        <v>53</v>
      </c>
      <c r="I53" s="83" t="s">
        <v>1216</v>
      </c>
      <c r="J53" s="83" t="s">
        <v>476</v>
      </c>
      <c r="K53" s="141">
        <v>20</v>
      </c>
    </row>
    <row r="54" spans="1:11" ht="45" hidden="1">
      <c r="A54" s="5">
        <v>10</v>
      </c>
      <c r="B54" s="5">
        <v>1750</v>
      </c>
      <c r="C54" s="65">
        <v>4</v>
      </c>
      <c r="D54" s="140" t="s">
        <v>868</v>
      </c>
      <c r="E54" s="145">
        <v>43678</v>
      </c>
      <c r="F54" s="88" t="s">
        <v>1</v>
      </c>
      <c r="G54" s="96" t="s">
        <v>12</v>
      </c>
      <c r="H54" s="144" t="s">
        <v>53</v>
      </c>
      <c r="I54" s="96" t="s">
        <v>1217</v>
      </c>
      <c r="J54" s="83" t="s">
        <v>476</v>
      </c>
      <c r="K54" s="141">
        <v>20</v>
      </c>
    </row>
    <row r="55" spans="1:11" ht="45" hidden="1">
      <c r="A55" s="121">
        <v>10</v>
      </c>
      <c r="B55" s="4">
        <v>1789</v>
      </c>
      <c r="C55" s="5">
        <v>1</v>
      </c>
      <c r="D55" s="44" t="s">
        <v>132</v>
      </c>
      <c r="E55" s="146">
        <v>43675</v>
      </c>
      <c r="F55" s="101" t="s">
        <v>4</v>
      </c>
      <c r="G55" s="258" t="s">
        <v>14</v>
      </c>
      <c r="H55" s="144" t="s">
        <v>53</v>
      </c>
      <c r="I55" s="256" t="s">
        <v>1218</v>
      </c>
      <c r="J55" s="83" t="s">
        <v>327</v>
      </c>
      <c r="K55" s="141">
        <v>70</v>
      </c>
    </row>
    <row r="56" spans="1:11" ht="45" hidden="1">
      <c r="A56" s="121">
        <v>10</v>
      </c>
      <c r="B56" s="4">
        <v>1789</v>
      </c>
      <c r="C56" s="5">
        <v>10</v>
      </c>
      <c r="D56" s="44" t="s">
        <v>133</v>
      </c>
      <c r="E56" s="146">
        <v>43675</v>
      </c>
      <c r="F56" s="85" t="s">
        <v>2</v>
      </c>
      <c r="G56" s="62" t="s">
        <v>229</v>
      </c>
      <c r="H56" s="144" t="s">
        <v>53</v>
      </c>
      <c r="I56" s="83" t="s">
        <v>738</v>
      </c>
      <c r="J56" s="83" t="s">
        <v>759</v>
      </c>
      <c r="K56" s="141">
        <v>40</v>
      </c>
    </row>
    <row r="57" spans="1:11" ht="45" hidden="1">
      <c r="A57" s="121">
        <v>10</v>
      </c>
      <c r="B57" s="4">
        <v>1789</v>
      </c>
      <c r="C57" s="5">
        <v>8</v>
      </c>
      <c r="D57" s="44" t="s">
        <v>134</v>
      </c>
      <c r="E57" s="146">
        <v>43675</v>
      </c>
      <c r="F57" s="85" t="s">
        <v>2</v>
      </c>
      <c r="G57" s="63" t="s">
        <v>12</v>
      </c>
      <c r="H57" s="144" t="s">
        <v>53</v>
      </c>
      <c r="I57" s="83" t="s">
        <v>750</v>
      </c>
      <c r="J57" s="83" t="s">
        <v>476</v>
      </c>
      <c r="K57" s="141">
        <v>30</v>
      </c>
    </row>
    <row r="58" spans="1:11" ht="45" hidden="1">
      <c r="A58" s="121">
        <v>10</v>
      </c>
      <c r="B58" s="4">
        <v>1789</v>
      </c>
      <c r="C58" s="5">
        <v>9</v>
      </c>
      <c r="D58" s="44" t="s">
        <v>135</v>
      </c>
      <c r="E58" s="146">
        <v>43675</v>
      </c>
      <c r="F58" s="85" t="s">
        <v>2</v>
      </c>
      <c r="G58" s="63" t="s">
        <v>12</v>
      </c>
      <c r="H58" s="144" t="s">
        <v>53</v>
      </c>
      <c r="I58" s="83" t="s">
        <v>1177</v>
      </c>
      <c r="J58" s="83" t="s">
        <v>476</v>
      </c>
      <c r="K58" s="141">
        <v>20</v>
      </c>
    </row>
    <row r="59" spans="1:11" ht="45" hidden="1">
      <c r="A59" s="5">
        <v>15</v>
      </c>
      <c r="B59" s="4">
        <v>110</v>
      </c>
      <c r="C59" s="5">
        <v>9</v>
      </c>
      <c r="D59" s="44" t="s">
        <v>253</v>
      </c>
      <c r="E59" s="30">
        <v>43675</v>
      </c>
      <c r="F59" s="89" t="s">
        <v>3</v>
      </c>
      <c r="G59" s="63" t="s">
        <v>14</v>
      </c>
      <c r="H59" s="144" t="s">
        <v>9</v>
      </c>
      <c r="I59" s="83" t="s">
        <v>743</v>
      </c>
      <c r="J59" s="83" t="s">
        <v>327</v>
      </c>
      <c r="K59" s="141">
        <v>65</v>
      </c>
    </row>
    <row r="60" spans="1:11" ht="45" hidden="1">
      <c r="A60" s="5">
        <v>15</v>
      </c>
      <c r="B60" s="4">
        <v>110</v>
      </c>
      <c r="C60" s="5">
        <v>10</v>
      </c>
      <c r="D60" s="44" t="s">
        <v>252</v>
      </c>
      <c r="E60" s="30">
        <v>43675</v>
      </c>
      <c r="F60" s="91" t="s">
        <v>1</v>
      </c>
      <c r="G60" s="63" t="s">
        <v>12</v>
      </c>
      <c r="H60" s="144" t="s">
        <v>9</v>
      </c>
      <c r="I60" s="99" t="s">
        <v>744</v>
      </c>
      <c r="J60" s="83" t="s">
        <v>327</v>
      </c>
      <c r="K60" s="141">
        <v>20</v>
      </c>
    </row>
    <row r="61" spans="1:11" ht="45" hidden="1">
      <c r="A61" s="121">
        <v>15</v>
      </c>
      <c r="B61" s="5">
        <v>110</v>
      </c>
      <c r="C61" s="5">
        <v>12</v>
      </c>
      <c r="D61" s="44" t="s">
        <v>255</v>
      </c>
      <c r="E61" s="30">
        <v>43675</v>
      </c>
      <c r="F61" s="87" t="s">
        <v>2</v>
      </c>
      <c r="G61" s="62" t="s">
        <v>229</v>
      </c>
      <c r="H61" s="144" t="s">
        <v>9</v>
      </c>
      <c r="I61" s="83" t="s">
        <v>738</v>
      </c>
      <c r="J61" s="83" t="s">
        <v>759</v>
      </c>
      <c r="K61" s="141">
        <v>50</v>
      </c>
    </row>
    <row r="62" spans="1:11" ht="45" hidden="1">
      <c r="A62" s="121">
        <v>15</v>
      </c>
      <c r="B62" s="5">
        <v>110</v>
      </c>
      <c r="C62" s="5">
        <v>8</v>
      </c>
      <c r="D62" s="44" t="s">
        <v>256</v>
      </c>
      <c r="E62" s="30">
        <v>43675</v>
      </c>
      <c r="F62" s="87" t="s">
        <v>1</v>
      </c>
      <c r="G62" s="64" t="s">
        <v>12</v>
      </c>
      <c r="H62" s="144" t="s">
        <v>9</v>
      </c>
      <c r="I62" s="83" t="s">
        <v>1155</v>
      </c>
      <c r="J62" s="83" t="s">
        <v>327</v>
      </c>
      <c r="K62" s="141">
        <v>25</v>
      </c>
    </row>
    <row r="63" spans="1:11" ht="45" hidden="1">
      <c r="A63" s="5">
        <v>15</v>
      </c>
      <c r="B63" s="4">
        <v>110</v>
      </c>
      <c r="C63" s="5">
        <v>4</v>
      </c>
      <c r="D63" s="44" t="s">
        <v>254</v>
      </c>
      <c r="E63" s="145">
        <v>43675</v>
      </c>
      <c r="F63" s="94" t="s">
        <v>1</v>
      </c>
      <c r="G63" s="63" t="s">
        <v>12</v>
      </c>
      <c r="H63" s="144" t="s">
        <v>9</v>
      </c>
      <c r="I63" s="99" t="s">
        <v>745</v>
      </c>
      <c r="J63" s="83" t="s">
        <v>327</v>
      </c>
      <c r="K63" s="141">
        <v>35</v>
      </c>
    </row>
    <row r="64" spans="1:11" ht="45" hidden="1">
      <c r="A64" s="121">
        <v>15</v>
      </c>
      <c r="B64" s="55">
        <v>111</v>
      </c>
      <c r="C64" s="5">
        <v>22</v>
      </c>
      <c r="D64" s="44" t="s">
        <v>55</v>
      </c>
      <c r="E64" s="146">
        <v>43675</v>
      </c>
      <c r="F64" s="85" t="s">
        <v>2</v>
      </c>
      <c r="G64" s="63" t="s">
        <v>12</v>
      </c>
      <c r="H64" s="144" t="s">
        <v>731</v>
      </c>
      <c r="I64" s="83" t="s">
        <v>739</v>
      </c>
      <c r="J64" s="136" t="s">
        <v>327</v>
      </c>
      <c r="K64" s="141">
        <v>45</v>
      </c>
    </row>
    <row r="65" spans="1:11" ht="45" hidden="1">
      <c r="A65" s="121">
        <v>15</v>
      </c>
      <c r="B65" s="5">
        <v>111</v>
      </c>
      <c r="C65" s="5">
        <v>14</v>
      </c>
      <c r="D65" s="44" t="s">
        <v>56</v>
      </c>
      <c r="E65" s="146">
        <v>43675</v>
      </c>
      <c r="F65" s="124" t="s">
        <v>0</v>
      </c>
      <c r="G65" s="63" t="s">
        <v>12</v>
      </c>
      <c r="H65" s="144" t="s">
        <v>731</v>
      </c>
      <c r="I65" s="265" t="s">
        <v>1227</v>
      </c>
      <c r="J65" s="83" t="s">
        <v>327</v>
      </c>
      <c r="K65" s="141">
        <v>25</v>
      </c>
    </row>
    <row r="66" spans="1:11" ht="60" hidden="1">
      <c r="A66" s="121">
        <v>15</v>
      </c>
      <c r="B66" s="125">
        <v>111</v>
      </c>
      <c r="C66" s="5">
        <v>23</v>
      </c>
      <c r="D66" s="44" t="s">
        <v>863</v>
      </c>
      <c r="E66" s="146">
        <v>43675</v>
      </c>
      <c r="F66" s="85" t="s">
        <v>1</v>
      </c>
      <c r="G66" s="63" t="s">
        <v>12</v>
      </c>
      <c r="H66" s="144" t="s">
        <v>731</v>
      </c>
      <c r="I66" s="83" t="s">
        <v>748</v>
      </c>
      <c r="J66" s="83" t="s">
        <v>327</v>
      </c>
      <c r="K66" s="141">
        <v>30</v>
      </c>
    </row>
    <row r="67" spans="1:11" ht="45" hidden="1">
      <c r="A67" s="121">
        <v>15</v>
      </c>
      <c r="B67" s="5">
        <v>111</v>
      </c>
      <c r="C67" s="5">
        <v>6</v>
      </c>
      <c r="D67" s="119" t="s">
        <v>258</v>
      </c>
      <c r="E67" s="146">
        <v>43675</v>
      </c>
      <c r="F67" s="85" t="s">
        <v>2</v>
      </c>
      <c r="G67" s="62" t="s">
        <v>229</v>
      </c>
      <c r="H67" s="144" t="s">
        <v>731</v>
      </c>
      <c r="I67" s="83" t="s">
        <v>738</v>
      </c>
      <c r="J67" s="83" t="s">
        <v>759</v>
      </c>
      <c r="K67" s="141">
        <v>35</v>
      </c>
    </row>
    <row r="68" spans="1:11" ht="45" hidden="1">
      <c r="A68" s="5">
        <v>15</v>
      </c>
      <c r="B68" s="4">
        <v>115</v>
      </c>
      <c r="C68" s="5">
        <v>5</v>
      </c>
      <c r="D68" s="44" t="s">
        <v>58</v>
      </c>
      <c r="E68" s="30">
        <v>43675</v>
      </c>
      <c r="F68" s="86" t="s">
        <v>4</v>
      </c>
      <c r="G68" s="169" t="s">
        <v>862</v>
      </c>
      <c r="H68" s="144" t="s">
        <v>53</v>
      </c>
      <c r="I68" s="221" t="s">
        <v>1250</v>
      </c>
      <c r="J68" s="83" t="s">
        <v>327</v>
      </c>
      <c r="K68" s="141">
        <v>85</v>
      </c>
    </row>
    <row r="69" spans="1:11" ht="45" hidden="1">
      <c r="A69" s="5">
        <v>15</v>
      </c>
      <c r="B69" s="4">
        <v>115</v>
      </c>
      <c r="C69" s="5">
        <v>6</v>
      </c>
      <c r="D69" s="44" t="s">
        <v>59</v>
      </c>
      <c r="E69" s="30">
        <v>43675</v>
      </c>
      <c r="F69" s="89" t="s">
        <v>3</v>
      </c>
      <c r="G69" s="63" t="s">
        <v>14</v>
      </c>
      <c r="H69" s="144" t="s">
        <v>53</v>
      </c>
      <c r="I69" s="83" t="s">
        <v>1160</v>
      </c>
      <c r="J69" s="83" t="s">
        <v>327</v>
      </c>
      <c r="K69" s="141">
        <v>40</v>
      </c>
    </row>
    <row r="70" spans="1:11" ht="45" hidden="1">
      <c r="A70" s="5">
        <v>15</v>
      </c>
      <c r="B70" s="4">
        <v>117</v>
      </c>
      <c r="C70" s="65">
        <v>1</v>
      </c>
      <c r="D70" s="44" t="s">
        <v>60</v>
      </c>
      <c r="E70" s="30">
        <v>43675</v>
      </c>
      <c r="F70" s="90" t="s">
        <v>2</v>
      </c>
      <c r="G70" s="63" t="s">
        <v>12</v>
      </c>
      <c r="H70" s="144" t="s">
        <v>731</v>
      </c>
      <c r="I70" s="99" t="s">
        <v>763</v>
      </c>
      <c r="J70" s="83" t="s">
        <v>759</v>
      </c>
      <c r="K70" s="141">
        <v>25</v>
      </c>
    </row>
    <row r="71" spans="1:11" ht="45" hidden="1">
      <c r="A71" s="5">
        <v>15</v>
      </c>
      <c r="B71" s="4">
        <v>117</v>
      </c>
      <c r="C71" s="65">
        <v>3</v>
      </c>
      <c r="D71" s="44" t="s">
        <v>61</v>
      </c>
      <c r="E71" s="30">
        <v>43675</v>
      </c>
      <c r="F71" s="90" t="s">
        <v>2</v>
      </c>
      <c r="G71" s="63" t="s">
        <v>12</v>
      </c>
      <c r="H71" s="144" t="s">
        <v>731</v>
      </c>
      <c r="I71" s="99" t="s">
        <v>763</v>
      </c>
      <c r="J71" s="83" t="s">
        <v>759</v>
      </c>
      <c r="K71" s="141">
        <v>25</v>
      </c>
    </row>
    <row r="72" spans="1:11" ht="45" hidden="1">
      <c r="A72" s="5">
        <v>15</v>
      </c>
      <c r="B72" s="4">
        <v>117</v>
      </c>
      <c r="C72" s="65">
        <v>5</v>
      </c>
      <c r="D72" s="44" t="s">
        <v>62</v>
      </c>
      <c r="E72" s="30">
        <v>43675</v>
      </c>
      <c r="F72" s="90" t="s">
        <v>2</v>
      </c>
      <c r="G72" s="63" t="s">
        <v>12</v>
      </c>
      <c r="H72" s="144" t="s">
        <v>731</v>
      </c>
      <c r="I72" s="99" t="s">
        <v>763</v>
      </c>
      <c r="J72" s="83" t="s">
        <v>759</v>
      </c>
      <c r="K72" s="141">
        <v>20</v>
      </c>
    </row>
    <row r="73" spans="1:11" ht="30" hidden="1">
      <c r="A73" s="5">
        <v>15</v>
      </c>
      <c r="B73" s="55">
        <v>122</v>
      </c>
      <c r="C73" s="5">
        <v>9</v>
      </c>
      <c r="D73" s="44" t="s">
        <v>63</v>
      </c>
      <c r="E73" s="30">
        <v>43675</v>
      </c>
      <c r="F73" s="89" t="s">
        <v>4</v>
      </c>
      <c r="G73" s="63" t="s">
        <v>14</v>
      </c>
      <c r="H73" s="144" t="s">
        <v>9</v>
      </c>
      <c r="I73" s="83" t="s">
        <v>1130</v>
      </c>
      <c r="J73" s="83" t="s">
        <v>327</v>
      </c>
      <c r="K73" s="141">
        <v>70</v>
      </c>
    </row>
    <row r="74" spans="1:11" ht="45" hidden="1">
      <c r="A74" s="121">
        <v>15</v>
      </c>
      <c r="B74" s="55">
        <v>122</v>
      </c>
      <c r="C74" s="5">
        <v>9</v>
      </c>
      <c r="D74" s="44" t="s">
        <v>230</v>
      </c>
      <c r="E74" s="145">
        <v>43675</v>
      </c>
      <c r="F74" s="88" t="s">
        <v>0</v>
      </c>
      <c r="G74" s="63" t="s">
        <v>12</v>
      </c>
      <c r="H74" s="144" t="s">
        <v>9</v>
      </c>
      <c r="I74" s="99" t="s">
        <v>732</v>
      </c>
      <c r="J74" s="83" t="s">
        <v>327</v>
      </c>
      <c r="K74" s="141">
        <v>20</v>
      </c>
    </row>
    <row r="75" spans="1:11" ht="42.75" hidden="1">
      <c r="A75" s="5">
        <v>15</v>
      </c>
      <c r="B75" s="55">
        <v>122</v>
      </c>
      <c r="C75" s="5">
        <v>7</v>
      </c>
      <c r="D75" s="44" t="s">
        <v>64</v>
      </c>
      <c r="E75" s="30">
        <v>43675</v>
      </c>
      <c r="F75" s="114" t="s">
        <v>4</v>
      </c>
      <c r="G75" s="62" t="s">
        <v>229</v>
      </c>
      <c r="H75" s="144" t="s">
        <v>9</v>
      </c>
      <c r="I75" s="83" t="s">
        <v>738</v>
      </c>
      <c r="J75" s="83" t="s">
        <v>759</v>
      </c>
      <c r="K75" s="141">
        <v>80</v>
      </c>
    </row>
    <row r="76" spans="1:11" ht="45" hidden="1">
      <c r="A76" s="121">
        <v>15</v>
      </c>
      <c r="B76" s="55">
        <v>122</v>
      </c>
      <c r="C76" s="5">
        <v>4</v>
      </c>
      <c r="D76" s="44" t="s">
        <v>231</v>
      </c>
      <c r="E76" s="145">
        <v>43675</v>
      </c>
      <c r="F76" s="88" t="s">
        <v>1</v>
      </c>
      <c r="G76" s="63" t="s">
        <v>12</v>
      </c>
      <c r="H76" s="144" t="s">
        <v>9</v>
      </c>
      <c r="I76" s="99" t="s">
        <v>758</v>
      </c>
      <c r="J76" s="83" t="s">
        <v>327</v>
      </c>
      <c r="K76" s="141">
        <v>20</v>
      </c>
    </row>
    <row r="77" spans="1:11" ht="60" hidden="1">
      <c r="A77" s="5">
        <v>15</v>
      </c>
      <c r="B77" s="4">
        <v>124</v>
      </c>
      <c r="C77" s="65">
        <v>77</v>
      </c>
      <c r="D77" s="44" t="s">
        <v>260</v>
      </c>
      <c r="E77" s="145">
        <v>43675</v>
      </c>
      <c r="F77" s="88" t="s">
        <v>1</v>
      </c>
      <c r="G77" s="63" t="s">
        <v>12</v>
      </c>
      <c r="H77" s="144" t="s">
        <v>591</v>
      </c>
      <c r="I77" s="83" t="s">
        <v>1148</v>
      </c>
      <c r="J77" s="83" t="s">
        <v>327</v>
      </c>
      <c r="K77" s="141">
        <v>30</v>
      </c>
    </row>
    <row r="78" spans="1:11" ht="45" hidden="1">
      <c r="A78" s="121">
        <v>15</v>
      </c>
      <c r="B78" s="5">
        <v>131</v>
      </c>
      <c r="C78" s="120">
        <v>5</v>
      </c>
      <c r="D78" s="44" t="s">
        <v>262</v>
      </c>
      <c r="E78" s="30">
        <v>43675</v>
      </c>
      <c r="F78" s="92" t="s">
        <v>3</v>
      </c>
      <c r="G78" s="258" t="s">
        <v>14</v>
      </c>
      <c r="H78" s="144" t="s">
        <v>591</v>
      </c>
      <c r="I78" s="83" t="s">
        <v>1171</v>
      </c>
      <c r="J78" s="83" t="s">
        <v>327</v>
      </c>
      <c r="K78" s="141">
        <v>50</v>
      </c>
    </row>
    <row r="79" spans="1:11" ht="45" hidden="1">
      <c r="A79" s="121">
        <v>15</v>
      </c>
      <c r="B79" s="5">
        <v>131</v>
      </c>
      <c r="C79" s="5">
        <v>2</v>
      </c>
      <c r="D79" s="44" t="s">
        <v>65</v>
      </c>
      <c r="E79" s="30">
        <v>43675</v>
      </c>
      <c r="F79" s="87" t="s">
        <v>4</v>
      </c>
      <c r="G79" s="169" t="s">
        <v>862</v>
      </c>
      <c r="H79" s="144" t="s">
        <v>591</v>
      </c>
      <c r="I79" s="115" t="s">
        <v>1164</v>
      </c>
      <c r="J79" s="83" t="s">
        <v>327</v>
      </c>
      <c r="K79" s="141">
        <v>70</v>
      </c>
    </row>
    <row r="80" spans="1:11" ht="45" hidden="1">
      <c r="A80" s="121">
        <v>15</v>
      </c>
      <c r="B80" s="5">
        <v>131</v>
      </c>
      <c r="C80" s="5">
        <v>3</v>
      </c>
      <c r="D80" s="44" t="s">
        <v>66</v>
      </c>
      <c r="E80" s="30">
        <v>43675</v>
      </c>
      <c r="F80" s="87" t="s">
        <v>2</v>
      </c>
      <c r="G80" s="63" t="s">
        <v>12</v>
      </c>
      <c r="H80" s="144" t="s">
        <v>591</v>
      </c>
      <c r="I80" s="83" t="s">
        <v>1152</v>
      </c>
      <c r="J80" s="83" t="s">
        <v>327</v>
      </c>
      <c r="K80" s="141">
        <v>30</v>
      </c>
    </row>
    <row r="81" spans="1:11" ht="45" hidden="1">
      <c r="A81" s="5">
        <v>15</v>
      </c>
      <c r="B81" s="55">
        <v>131</v>
      </c>
      <c r="C81" s="5">
        <v>6</v>
      </c>
      <c r="D81" s="44" t="s">
        <v>236</v>
      </c>
      <c r="E81" s="145">
        <v>43675</v>
      </c>
      <c r="F81" s="88" t="s">
        <v>2</v>
      </c>
      <c r="G81" s="63" t="s">
        <v>12</v>
      </c>
      <c r="H81" s="144" t="s">
        <v>591</v>
      </c>
      <c r="I81" s="83" t="s">
        <v>1251</v>
      </c>
      <c r="J81" s="83" t="s">
        <v>327</v>
      </c>
      <c r="K81" s="141">
        <v>20</v>
      </c>
    </row>
    <row r="82" spans="1:11" ht="45" hidden="1">
      <c r="A82" s="121">
        <v>15</v>
      </c>
      <c r="B82" s="5">
        <v>131</v>
      </c>
      <c r="C82" s="5">
        <v>7</v>
      </c>
      <c r="D82" s="44" t="s">
        <v>237</v>
      </c>
      <c r="E82" s="145">
        <v>43675</v>
      </c>
      <c r="F82" s="88" t="s">
        <v>2</v>
      </c>
      <c r="G82" s="63" t="s">
        <v>12</v>
      </c>
      <c r="H82" s="144" t="s">
        <v>591</v>
      </c>
      <c r="I82" s="83" t="s">
        <v>1252</v>
      </c>
      <c r="J82" s="83" t="s">
        <v>327</v>
      </c>
      <c r="K82" s="141">
        <v>20</v>
      </c>
    </row>
    <row r="83" spans="1:11" ht="45" hidden="1">
      <c r="A83" s="121">
        <v>15</v>
      </c>
      <c r="B83" s="5">
        <v>134</v>
      </c>
      <c r="C83" s="5">
        <v>8</v>
      </c>
      <c r="D83" s="44" t="s">
        <v>67</v>
      </c>
      <c r="E83" s="30">
        <v>43675</v>
      </c>
      <c r="F83" s="86" t="s">
        <v>1</v>
      </c>
      <c r="G83" s="62" t="s">
        <v>229</v>
      </c>
      <c r="H83" s="144" t="s">
        <v>731</v>
      </c>
      <c r="I83" s="83" t="s">
        <v>738</v>
      </c>
      <c r="J83" s="83" t="s">
        <v>759</v>
      </c>
      <c r="K83" s="141">
        <v>20</v>
      </c>
    </row>
    <row r="84" spans="1:11" ht="45" hidden="1">
      <c r="A84" s="121">
        <v>15</v>
      </c>
      <c r="B84" s="5">
        <v>134</v>
      </c>
      <c r="C84" s="5">
        <v>2</v>
      </c>
      <c r="D84" s="44" t="s">
        <v>68</v>
      </c>
      <c r="E84" s="145">
        <v>43675</v>
      </c>
      <c r="F84" s="88" t="s">
        <v>2</v>
      </c>
      <c r="G84" s="63" t="s">
        <v>12</v>
      </c>
      <c r="H84" s="144" t="s">
        <v>731</v>
      </c>
      <c r="I84" s="83" t="s">
        <v>1164</v>
      </c>
      <c r="J84" s="83" t="s">
        <v>327</v>
      </c>
      <c r="K84" s="141">
        <v>20</v>
      </c>
    </row>
    <row r="85" spans="1:11" ht="42.75" hidden="1">
      <c r="A85" s="121">
        <v>15</v>
      </c>
      <c r="B85" s="4">
        <v>138</v>
      </c>
      <c r="C85" s="120">
        <v>72</v>
      </c>
      <c r="D85" s="140" t="s">
        <v>887</v>
      </c>
      <c r="E85" s="146">
        <v>43675</v>
      </c>
      <c r="F85" s="85" t="s">
        <v>2</v>
      </c>
      <c r="G85" s="62" t="s">
        <v>229</v>
      </c>
      <c r="H85" s="144" t="s">
        <v>731</v>
      </c>
      <c r="I85" s="83" t="s">
        <v>738</v>
      </c>
      <c r="J85" s="83" t="s">
        <v>759</v>
      </c>
      <c r="K85" s="141">
        <v>30</v>
      </c>
    </row>
    <row r="86" spans="1:11" ht="30" hidden="1">
      <c r="A86" s="121">
        <v>15</v>
      </c>
      <c r="B86" s="5">
        <v>138</v>
      </c>
      <c r="C86" s="5">
        <v>51</v>
      </c>
      <c r="D86" s="44" t="s">
        <v>69</v>
      </c>
      <c r="E86" s="146">
        <v>43675</v>
      </c>
      <c r="F86" s="85" t="s">
        <v>1</v>
      </c>
      <c r="G86" s="63" t="s">
        <v>12</v>
      </c>
      <c r="H86" s="144" t="s">
        <v>731</v>
      </c>
      <c r="I86" s="265" t="s">
        <v>961</v>
      </c>
      <c r="J86" s="83" t="s">
        <v>327</v>
      </c>
      <c r="K86" s="141">
        <v>30</v>
      </c>
    </row>
    <row r="87" spans="1:11" ht="45" hidden="1">
      <c r="A87" s="121">
        <v>15</v>
      </c>
      <c r="B87" s="5">
        <v>138</v>
      </c>
      <c r="C87" s="5">
        <v>54</v>
      </c>
      <c r="D87" s="44" t="s">
        <v>70</v>
      </c>
      <c r="E87" s="146">
        <v>43675</v>
      </c>
      <c r="F87" s="124" t="s">
        <v>1</v>
      </c>
      <c r="G87" s="63" t="s">
        <v>12</v>
      </c>
      <c r="H87" s="144" t="s">
        <v>731</v>
      </c>
      <c r="I87" s="265" t="s">
        <v>746</v>
      </c>
      <c r="J87" s="83" t="s">
        <v>327</v>
      </c>
      <c r="K87" s="141">
        <v>35</v>
      </c>
    </row>
    <row r="88" spans="1:11" ht="45" hidden="1">
      <c r="A88" s="121">
        <v>15</v>
      </c>
      <c r="B88" s="5">
        <v>140</v>
      </c>
      <c r="C88" s="5">
        <v>2</v>
      </c>
      <c r="D88" s="44" t="s">
        <v>71</v>
      </c>
      <c r="E88" s="30">
        <v>43675</v>
      </c>
      <c r="F88" s="87" t="s">
        <v>3</v>
      </c>
      <c r="G88" s="169" t="s">
        <v>862</v>
      </c>
      <c r="H88" s="144" t="s">
        <v>8</v>
      </c>
      <c r="I88" s="83" t="s">
        <v>757</v>
      </c>
      <c r="J88" s="83" t="s">
        <v>325</v>
      </c>
      <c r="K88" s="141">
        <v>65</v>
      </c>
    </row>
    <row r="89" spans="1:11" ht="42.75" hidden="1">
      <c r="A89" s="121">
        <v>15</v>
      </c>
      <c r="B89" s="4">
        <v>144</v>
      </c>
      <c r="C89" s="5">
        <v>16</v>
      </c>
      <c r="D89" s="44" t="s">
        <v>72</v>
      </c>
      <c r="E89" s="146">
        <v>43675</v>
      </c>
      <c r="F89" s="86" t="s">
        <v>1</v>
      </c>
      <c r="G89" s="62" t="s">
        <v>229</v>
      </c>
      <c r="H89" s="144" t="s">
        <v>731</v>
      </c>
      <c r="I89" s="83" t="s">
        <v>738</v>
      </c>
      <c r="J89" s="83" t="s">
        <v>759</v>
      </c>
      <c r="K89" s="141">
        <v>35</v>
      </c>
    </row>
    <row r="90" spans="1:11" ht="30" hidden="1">
      <c r="A90" s="121">
        <v>15</v>
      </c>
      <c r="B90" s="4">
        <v>144</v>
      </c>
      <c r="C90" s="5">
        <v>15</v>
      </c>
      <c r="D90" s="44" t="s">
        <v>73</v>
      </c>
      <c r="E90" s="146">
        <v>43675</v>
      </c>
      <c r="F90" s="85" t="s">
        <v>1</v>
      </c>
      <c r="G90" s="63" t="s">
        <v>12</v>
      </c>
      <c r="H90" s="144" t="s">
        <v>731</v>
      </c>
      <c r="I90" s="83" t="s">
        <v>1162</v>
      </c>
      <c r="J90" s="83" t="s">
        <v>327</v>
      </c>
      <c r="K90" s="141">
        <v>35</v>
      </c>
    </row>
    <row r="91" spans="1:11" ht="42.75" hidden="1">
      <c r="A91" s="121">
        <v>15</v>
      </c>
      <c r="B91" s="5">
        <v>145</v>
      </c>
      <c r="C91" s="120">
        <v>6</v>
      </c>
      <c r="D91" s="44" t="s">
        <v>74</v>
      </c>
      <c r="E91" s="30">
        <v>43675</v>
      </c>
      <c r="F91" s="87" t="s">
        <v>4</v>
      </c>
      <c r="G91" s="169" t="s">
        <v>862</v>
      </c>
      <c r="H91" s="144" t="s">
        <v>9</v>
      </c>
      <c r="I91" s="82" t="s">
        <v>739</v>
      </c>
      <c r="J91" s="83" t="s">
        <v>835</v>
      </c>
      <c r="K91" s="141">
        <v>100</v>
      </c>
    </row>
    <row r="92" spans="1:11" ht="45" hidden="1">
      <c r="A92" s="121">
        <v>15</v>
      </c>
      <c r="B92" s="5">
        <v>146</v>
      </c>
      <c r="C92" s="5">
        <v>1</v>
      </c>
      <c r="D92" s="44" t="s">
        <v>75</v>
      </c>
      <c r="E92" s="30">
        <v>43675</v>
      </c>
      <c r="F92" s="89" t="s">
        <v>2</v>
      </c>
      <c r="G92" s="63" t="s">
        <v>12</v>
      </c>
      <c r="H92" s="144" t="s">
        <v>731</v>
      </c>
      <c r="I92" s="83" t="s">
        <v>959</v>
      </c>
      <c r="J92" s="83" t="s">
        <v>327</v>
      </c>
      <c r="K92" s="141">
        <v>40</v>
      </c>
    </row>
    <row r="93" spans="1:11" ht="45" hidden="1">
      <c r="A93" s="121">
        <v>15</v>
      </c>
      <c r="B93" s="5">
        <v>146</v>
      </c>
      <c r="C93" s="5">
        <v>2</v>
      </c>
      <c r="D93" s="44" t="s">
        <v>76</v>
      </c>
      <c r="E93" s="30">
        <v>43675</v>
      </c>
      <c r="F93" s="124" t="s">
        <v>3</v>
      </c>
      <c r="G93" s="177" t="s">
        <v>229</v>
      </c>
      <c r="H93" s="144" t="s">
        <v>731</v>
      </c>
      <c r="I93" s="265" t="s">
        <v>738</v>
      </c>
      <c r="J93" s="83" t="s">
        <v>327</v>
      </c>
      <c r="K93" s="141">
        <v>40</v>
      </c>
    </row>
    <row r="94" spans="1:11" ht="45" hidden="1">
      <c r="A94" s="121">
        <v>15</v>
      </c>
      <c r="B94" s="5">
        <v>146</v>
      </c>
      <c r="C94" s="5">
        <v>5</v>
      </c>
      <c r="D94" s="44" t="s">
        <v>77</v>
      </c>
      <c r="E94" s="145">
        <v>43675</v>
      </c>
      <c r="F94" s="88" t="s">
        <v>2</v>
      </c>
      <c r="G94" s="63" t="s">
        <v>12</v>
      </c>
      <c r="H94" s="144" t="s">
        <v>731</v>
      </c>
      <c r="I94" s="83" t="s">
        <v>959</v>
      </c>
      <c r="J94" s="83" t="s">
        <v>327</v>
      </c>
      <c r="K94" s="141">
        <v>30</v>
      </c>
    </row>
    <row r="95" spans="1:11" ht="45" hidden="1">
      <c r="A95" s="5">
        <v>15</v>
      </c>
      <c r="B95" s="4">
        <v>149</v>
      </c>
      <c r="C95" s="5">
        <v>1</v>
      </c>
      <c r="D95" s="44" t="s">
        <v>78</v>
      </c>
      <c r="E95" s="30">
        <v>43675</v>
      </c>
      <c r="F95" s="87" t="s">
        <v>2</v>
      </c>
      <c r="G95" s="63" t="s">
        <v>12</v>
      </c>
      <c r="H95" s="144" t="s">
        <v>731</v>
      </c>
      <c r="I95" s="83" t="s">
        <v>1168</v>
      </c>
      <c r="J95" s="83" t="s">
        <v>327</v>
      </c>
      <c r="K95" s="141">
        <v>50</v>
      </c>
    </row>
    <row r="96" spans="1:11" ht="42.75" hidden="1">
      <c r="A96" s="121">
        <v>15</v>
      </c>
      <c r="B96" s="5">
        <v>149</v>
      </c>
      <c r="C96" s="5">
        <v>2</v>
      </c>
      <c r="D96" s="44" t="s">
        <v>79</v>
      </c>
      <c r="E96" s="30">
        <v>43675</v>
      </c>
      <c r="F96" s="86" t="s">
        <v>3</v>
      </c>
      <c r="G96" s="62" t="s">
        <v>229</v>
      </c>
      <c r="H96" s="144" t="s">
        <v>731</v>
      </c>
      <c r="I96" s="83" t="s">
        <v>738</v>
      </c>
      <c r="J96" s="83" t="s">
        <v>759</v>
      </c>
      <c r="K96" s="141">
        <v>45</v>
      </c>
    </row>
    <row r="97" spans="1:11" ht="45" hidden="1">
      <c r="A97" s="121">
        <v>15</v>
      </c>
      <c r="B97" s="5">
        <v>152</v>
      </c>
      <c r="C97" s="5">
        <v>2</v>
      </c>
      <c r="D97" s="44" t="s">
        <v>277</v>
      </c>
      <c r="E97" s="146">
        <v>43675</v>
      </c>
      <c r="F97" s="85" t="s">
        <v>1</v>
      </c>
      <c r="G97" s="62" t="s">
        <v>229</v>
      </c>
      <c r="H97" s="144" t="s">
        <v>731</v>
      </c>
      <c r="I97" s="83" t="s">
        <v>738</v>
      </c>
      <c r="J97" s="83" t="s">
        <v>759</v>
      </c>
      <c r="K97" s="141">
        <v>30</v>
      </c>
    </row>
    <row r="98" spans="1:11" ht="45" hidden="1">
      <c r="A98" s="121">
        <v>15</v>
      </c>
      <c r="B98" s="4">
        <v>152</v>
      </c>
      <c r="C98" s="5">
        <v>6</v>
      </c>
      <c r="D98" s="44" t="s">
        <v>80</v>
      </c>
      <c r="E98" s="146">
        <v>43675</v>
      </c>
      <c r="F98" s="85" t="s">
        <v>1</v>
      </c>
      <c r="G98" s="63" t="s">
        <v>12</v>
      </c>
      <c r="H98" s="144" t="s">
        <v>731</v>
      </c>
      <c r="I98" s="83" t="s">
        <v>1154</v>
      </c>
      <c r="J98" s="83" t="s">
        <v>327</v>
      </c>
      <c r="K98" s="141">
        <v>35</v>
      </c>
    </row>
    <row r="99" spans="1:11" ht="45" hidden="1">
      <c r="A99" s="121">
        <v>15</v>
      </c>
      <c r="B99" s="5">
        <v>152</v>
      </c>
      <c r="C99" s="5">
        <v>5</v>
      </c>
      <c r="D99" s="44" t="s">
        <v>81</v>
      </c>
      <c r="E99" s="146">
        <v>43675</v>
      </c>
      <c r="F99" s="85" t="s">
        <v>1</v>
      </c>
      <c r="G99" s="63" t="s">
        <v>12</v>
      </c>
      <c r="H99" s="144" t="s">
        <v>731</v>
      </c>
      <c r="I99" s="83" t="s">
        <v>752</v>
      </c>
      <c r="J99" s="83" t="s">
        <v>327</v>
      </c>
      <c r="K99" s="141">
        <v>20</v>
      </c>
    </row>
    <row r="100" spans="1:11" ht="45" hidden="1">
      <c r="A100" s="121">
        <v>15</v>
      </c>
      <c r="B100" s="5">
        <v>152</v>
      </c>
      <c r="C100" s="5">
        <v>7</v>
      </c>
      <c r="D100" s="44" t="s">
        <v>238</v>
      </c>
      <c r="E100" s="146">
        <v>43675</v>
      </c>
      <c r="F100" s="85" t="s">
        <v>0</v>
      </c>
      <c r="G100" s="63" t="s">
        <v>12</v>
      </c>
      <c r="H100" s="144" t="s">
        <v>731</v>
      </c>
      <c r="I100" s="99" t="s">
        <v>756</v>
      </c>
      <c r="J100" s="83" t="s">
        <v>327</v>
      </c>
      <c r="K100" s="141">
        <v>25</v>
      </c>
    </row>
    <row r="101" spans="1:11" ht="60" hidden="1">
      <c r="A101" s="121">
        <v>15</v>
      </c>
      <c r="B101" s="5">
        <v>1566</v>
      </c>
      <c r="C101" s="65">
        <v>1</v>
      </c>
      <c r="D101" s="44" t="s">
        <v>261</v>
      </c>
      <c r="E101" s="145">
        <v>43675</v>
      </c>
      <c r="F101" s="88" t="s">
        <v>1</v>
      </c>
      <c r="G101" s="63" t="s">
        <v>12</v>
      </c>
      <c r="H101" s="144" t="s">
        <v>52</v>
      </c>
      <c r="I101" s="99" t="s">
        <v>1155</v>
      </c>
      <c r="J101" s="83" t="s">
        <v>325</v>
      </c>
      <c r="K101" s="141">
        <v>20</v>
      </c>
    </row>
    <row r="102" spans="1:11" ht="39" hidden="1" customHeight="1">
      <c r="A102" s="121">
        <v>15</v>
      </c>
      <c r="B102" s="4">
        <v>1619</v>
      </c>
      <c r="C102" s="5">
        <v>61</v>
      </c>
      <c r="D102" s="44" t="s">
        <v>110</v>
      </c>
      <c r="E102" s="146">
        <v>43675</v>
      </c>
      <c r="F102" s="85" t="s">
        <v>3</v>
      </c>
      <c r="G102" s="177" t="s">
        <v>229</v>
      </c>
      <c r="H102" s="144" t="s">
        <v>731</v>
      </c>
      <c r="I102" s="265" t="s">
        <v>738</v>
      </c>
      <c r="J102" s="83" t="s">
        <v>327</v>
      </c>
      <c r="K102" s="141">
        <v>60</v>
      </c>
    </row>
    <row r="103" spans="1:11" ht="30" hidden="1">
      <c r="A103" s="121">
        <v>15</v>
      </c>
      <c r="B103" s="5">
        <v>1619</v>
      </c>
      <c r="C103" s="5">
        <v>72</v>
      </c>
      <c r="D103" s="44" t="s">
        <v>111</v>
      </c>
      <c r="E103" s="146">
        <v>43675</v>
      </c>
      <c r="F103" s="85" t="s">
        <v>2</v>
      </c>
      <c r="G103" s="63" t="s">
        <v>12</v>
      </c>
      <c r="H103" s="144" t="s">
        <v>731</v>
      </c>
      <c r="I103" s="83" t="s">
        <v>843</v>
      </c>
      <c r="J103" s="83" t="s">
        <v>327</v>
      </c>
      <c r="K103" s="141">
        <v>25</v>
      </c>
    </row>
    <row r="104" spans="1:11" ht="30" hidden="1">
      <c r="A104" s="121">
        <v>15</v>
      </c>
      <c r="B104" s="5">
        <v>1619</v>
      </c>
      <c r="C104" s="5">
        <v>63</v>
      </c>
      <c r="D104" s="44" t="s">
        <v>112</v>
      </c>
      <c r="E104" s="146">
        <v>43675</v>
      </c>
      <c r="F104" s="85" t="s">
        <v>2</v>
      </c>
      <c r="G104" s="63" t="s">
        <v>12</v>
      </c>
      <c r="H104" s="144" t="s">
        <v>731</v>
      </c>
      <c r="I104" s="83" t="s">
        <v>741</v>
      </c>
      <c r="J104" s="83" t="s">
        <v>327</v>
      </c>
      <c r="K104" s="141">
        <v>45</v>
      </c>
    </row>
    <row r="105" spans="1:11" ht="30" hidden="1">
      <c r="A105" s="121">
        <v>15</v>
      </c>
      <c r="B105" s="5">
        <v>1619</v>
      </c>
      <c r="C105" s="5">
        <v>74</v>
      </c>
      <c r="D105" s="44" t="s">
        <v>113</v>
      </c>
      <c r="E105" s="146">
        <v>43675</v>
      </c>
      <c r="F105" s="85" t="s">
        <v>1</v>
      </c>
      <c r="G105" s="63" t="s">
        <v>12</v>
      </c>
      <c r="H105" s="144" t="s">
        <v>731</v>
      </c>
      <c r="I105" s="99" t="s">
        <v>748</v>
      </c>
      <c r="J105" s="83" t="s">
        <v>327</v>
      </c>
      <c r="K105" s="141">
        <v>25</v>
      </c>
    </row>
    <row r="106" spans="1:11" ht="45" hidden="1">
      <c r="A106" s="5">
        <v>18</v>
      </c>
      <c r="B106" s="4">
        <v>261</v>
      </c>
      <c r="C106" s="5">
        <v>2</v>
      </c>
      <c r="D106" s="44" t="s">
        <v>89</v>
      </c>
      <c r="E106" s="30">
        <v>43675</v>
      </c>
      <c r="F106" s="91" t="s">
        <v>2</v>
      </c>
      <c r="G106" s="62" t="s">
        <v>229</v>
      </c>
      <c r="H106" s="144" t="s">
        <v>9</v>
      </c>
      <c r="I106" s="83" t="s">
        <v>1170</v>
      </c>
      <c r="J106" s="83" t="s">
        <v>759</v>
      </c>
      <c r="K106" s="141">
        <v>25</v>
      </c>
    </row>
    <row r="107" spans="1:11" ht="45" hidden="1">
      <c r="A107" s="121">
        <v>18</v>
      </c>
      <c r="B107" s="55">
        <v>265</v>
      </c>
      <c r="C107" s="5">
        <v>1</v>
      </c>
      <c r="D107" s="44" t="s">
        <v>90</v>
      </c>
      <c r="E107" s="30">
        <v>43675</v>
      </c>
      <c r="F107" s="84" t="s">
        <v>2</v>
      </c>
      <c r="G107" s="62" t="s">
        <v>229</v>
      </c>
      <c r="H107" s="144" t="s">
        <v>9</v>
      </c>
      <c r="I107" s="83" t="s">
        <v>1170</v>
      </c>
      <c r="J107" s="83" t="s">
        <v>759</v>
      </c>
      <c r="K107" s="141">
        <v>35</v>
      </c>
    </row>
    <row r="108" spans="1:11" ht="45" hidden="1">
      <c r="A108" s="5">
        <v>18</v>
      </c>
      <c r="B108" s="4">
        <v>311</v>
      </c>
      <c r="C108" s="5">
        <v>1</v>
      </c>
      <c r="D108" s="44" t="s">
        <v>104</v>
      </c>
      <c r="E108" s="30">
        <v>43675</v>
      </c>
      <c r="F108" s="87" t="s">
        <v>2</v>
      </c>
      <c r="G108" s="62" t="s">
        <v>229</v>
      </c>
      <c r="H108" s="144" t="s">
        <v>731</v>
      </c>
      <c r="I108" s="83" t="s">
        <v>738</v>
      </c>
      <c r="J108" s="83" t="s">
        <v>759</v>
      </c>
      <c r="K108" s="141">
        <v>30</v>
      </c>
    </row>
    <row r="109" spans="1:11" ht="45" hidden="1">
      <c r="A109" s="5">
        <v>18</v>
      </c>
      <c r="B109" s="55">
        <v>312</v>
      </c>
      <c r="C109" s="5">
        <v>1</v>
      </c>
      <c r="D109" s="44" t="s">
        <v>105</v>
      </c>
      <c r="E109" s="30">
        <v>43675</v>
      </c>
      <c r="F109" s="87" t="s">
        <v>2</v>
      </c>
      <c r="G109" s="62" t="s">
        <v>229</v>
      </c>
      <c r="H109" s="144" t="s">
        <v>731</v>
      </c>
      <c r="I109" s="83" t="s">
        <v>738</v>
      </c>
      <c r="J109" s="83" t="s">
        <v>759</v>
      </c>
      <c r="K109" s="141">
        <v>30</v>
      </c>
    </row>
    <row r="110" spans="1:11" ht="45" hidden="1">
      <c r="A110" s="121">
        <v>18</v>
      </c>
      <c r="B110" s="55">
        <v>312</v>
      </c>
      <c r="C110" s="5">
        <v>1</v>
      </c>
      <c r="D110" s="44" t="s">
        <v>251</v>
      </c>
      <c r="E110" s="146">
        <v>43675</v>
      </c>
      <c r="F110" s="85" t="s">
        <v>0</v>
      </c>
      <c r="G110" s="63" t="s">
        <v>12</v>
      </c>
      <c r="H110" s="144" t="s">
        <v>731</v>
      </c>
      <c r="I110" s="99" t="s">
        <v>746</v>
      </c>
      <c r="J110" s="83" t="s">
        <v>476</v>
      </c>
      <c r="K110" s="141">
        <v>20</v>
      </c>
    </row>
    <row r="111" spans="1:11" ht="45" hidden="1">
      <c r="A111" s="5">
        <v>18</v>
      </c>
      <c r="B111" s="4">
        <v>321</v>
      </c>
      <c r="C111" s="5">
        <v>1</v>
      </c>
      <c r="D111" s="44" t="s">
        <v>106</v>
      </c>
      <c r="E111" s="30">
        <v>43675</v>
      </c>
      <c r="F111" s="87" t="s">
        <v>1</v>
      </c>
      <c r="G111" s="62" t="s">
        <v>229</v>
      </c>
      <c r="H111" s="144" t="s">
        <v>52</v>
      </c>
      <c r="I111" s="83" t="s">
        <v>738</v>
      </c>
      <c r="J111" s="83" t="s">
        <v>1014</v>
      </c>
      <c r="K111" s="141">
        <v>25</v>
      </c>
    </row>
    <row r="112" spans="1:11" ht="45" hidden="1">
      <c r="A112" s="5">
        <v>18</v>
      </c>
      <c r="B112" s="127">
        <v>347</v>
      </c>
      <c r="C112" s="5">
        <v>1</v>
      </c>
      <c r="D112" s="44" t="s">
        <v>108</v>
      </c>
      <c r="E112" s="30">
        <v>43675</v>
      </c>
      <c r="F112" s="87" t="s">
        <v>1</v>
      </c>
      <c r="G112" s="62" t="s">
        <v>229</v>
      </c>
      <c r="H112" s="144" t="s">
        <v>731</v>
      </c>
      <c r="I112" s="83" t="s">
        <v>738</v>
      </c>
      <c r="J112" s="83" t="s">
        <v>759</v>
      </c>
      <c r="K112" s="141">
        <v>20</v>
      </c>
    </row>
    <row r="113" spans="1:11" ht="45" hidden="1">
      <c r="A113" s="121">
        <v>18</v>
      </c>
      <c r="B113" s="4">
        <v>1783</v>
      </c>
      <c r="C113" s="5">
        <v>1</v>
      </c>
      <c r="D113" s="44" t="s">
        <v>123</v>
      </c>
      <c r="E113" s="30">
        <v>43675</v>
      </c>
      <c r="F113" s="84" t="s">
        <v>2</v>
      </c>
      <c r="G113" s="62" t="s">
        <v>229</v>
      </c>
      <c r="H113" s="144" t="s">
        <v>731</v>
      </c>
      <c r="I113" s="83" t="s">
        <v>738</v>
      </c>
      <c r="J113" s="83" t="s">
        <v>759</v>
      </c>
      <c r="K113" s="141">
        <v>50</v>
      </c>
    </row>
    <row r="114" spans="1:11" ht="45" hidden="1">
      <c r="A114" s="5">
        <v>18</v>
      </c>
      <c r="B114" s="4">
        <v>1783</v>
      </c>
      <c r="C114" s="5">
        <v>4</v>
      </c>
      <c r="D114" s="44" t="s">
        <v>124</v>
      </c>
      <c r="E114" s="146">
        <v>43675</v>
      </c>
      <c r="F114" s="85" t="s">
        <v>2</v>
      </c>
      <c r="G114" s="63" t="s">
        <v>12</v>
      </c>
      <c r="H114" s="144" t="s">
        <v>731</v>
      </c>
      <c r="I114" s="265" t="s">
        <v>1228</v>
      </c>
      <c r="J114" s="83" t="s">
        <v>327</v>
      </c>
      <c r="K114" s="141">
        <v>45</v>
      </c>
    </row>
    <row r="115" spans="1:11" ht="60" hidden="1">
      <c r="A115" s="121">
        <v>18</v>
      </c>
      <c r="B115" s="4">
        <v>1783</v>
      </c>
      <c r="C115" s="5">
        <v>9</v>
      </c>
      <c r="D115" s="44" t="s">
        <v>125</v>
      </c>
      <c r="E115" s="145">
        <v>43675</v>
      </c>
      <c r="F115" s="88" t="s">
        <v>0</v>
      </c>
      <c r="G115" s="63" t="s">
        <v>12</v>
      </c>
      <c r="H115" s="144" t="s">
        <v>731</v>
      </c>
      <c r="I115" s="265" t="s">
        <v>1229</v>
      </c>
      <c r="J115" s="83" t="s">
        <v>476</v>
      </c>
      <c r="K115" s="141">
        <v>20</v>
      </c>
    </row>
    <row r="116" spans="1:11" ht="45" hidden="1">
      <c r="A116" s="121">
        <v>18</v>
      </c>
      <c r="B116" s="4">
        <v>1784</v>
      </c>
      <c r="C116" s="5">
        <v>6</v>
      </c>
      <c r="D116" s="44" t="s">
        <v>126</v>
      </c>
      <c r="E116" s="146">
        <v>43675</v>
      </c>
      <c r="F116" s="85" t="s">
        <v>2</v>
      </c>
      <c r="G116" s="62" t="s">
        <v>229</v>
      </c>
      <c r="H116" s="96" t="s">
        <v>591</v>
      </c>
      <c r="I116" s="83" t="s">
        <v>738</v>
      </c>
      <c r="J116" s="83" t="s">
        <v>759</v>
      </c>
      <c r="K116" s="141">
        <v>40</v>
      </c>
    </row>
    <row r="117" spans="1:11" ht="15.75" hidden="1">
      <c r="A117" s="128"/>
      <c r="D117" s="270" t="s">
        <v>894</v>
      </c>
      <c r="H117" s="128"/>
      <c r="I117" s="128"/>
      <c r="J117" s="128"/>
      <c r="K117" s="128"/>
    </row>
    <row r="118" spans="1:11" ht="45" hidden="1">
      <c r="A118" s="5">
        <v>9</v>
      </c>
      <c r="B118" s="5">
        <v>47</v>
      </c>
      <c r="C118" s="120">
        <v>1</v>
      </c>
      <c r="D118" s="138" t="s">
        <v>855</v>
      </c>
      <c r="E118" s="224">
        <v>43770</v>
      </c>
      <c r="F118" s="85" t="s">
        <v>1</v>
      </c>
      <c r="G118" s="62" t="s">
        <v>229</v>
      </c>
      <c r="H118" s="96" t="s">
        <v>731</v>
      </c>
      <c r="I118" s="83" t="s">
        <v>738</v>
      </c>
      <c r="J118" s="83" t="s">
        <v>759</v>
      </c>
      <c r="K118" s="141">
        <v>20</v>
      </c>
    </row>
    <row r="119" spans="1:11" ht="42.75" hidden="1">
      <c r="A119" s="122">
        <v>5</v>
      </c>
      <c r="B119" s="107">
        <v>245</v>
      </c>
      <c r="C119" s="137">
        <v>2</v>
      </c>
      <c r="D119" s="138" t="s">
        <v>777</v>
      </c>
      <c r="E119" s="224">
        <v>43787</v>
      </c>
      <c r="F119" s="85" t="s">
        <v>1</v>
      </c>
      <c r="G119" s="162" t="s">
        <v>229</v>
      </c>
      <c r="H119" s="144" t="s">
        <v>731</v>
      </c>
      <c r="I119" s="99" t="s">
        <v>738</v>
      </c>
      <c r="J119" s="83" t="s">
        <v>759</v>
      </c>
      <c r="K119" s="141">
        <v>20</v>
      </c>
    </row>
    <row r="120" spans="1:11" ht="42.75" hidden="1">
      <c r="A120" s="122">
        <v>5</v>
      </c>
      <c r="B120" s="59">
        <v>286</v>
      </c>
      <c r="C120" s="223">
        <v>1</v>
      </c>
      <c r="D120" s="138" t="s">
        <v>778</v>
      </c>
      <c r="E120" s="224">
        <v>43770</v>
      </c>
      <c r="F120" s="85" t="s">
        <v>0</v>
      </c>
      <c r="G120" s="62" t="s">
        <v>229</v>
      </c>
      <c r="H120" s="144" t="s">
        <v>731</v>
      </c>
      <c r="I120" s="83" t="s">
        <v>738</v>
      </c>
      <c r="J120" s="83" t="s">
        <v>759</v>
      </c>
      <c r="K120" s="141">
        <v>25</v>
      </c>
    </row>
    <row r="121" spans="1:11" ht="42.75" hidden="1">
      <c r="A121" s="122">
        <v>5</v>
      </c>
      <c r="B121" s="59">
        <v>290</v>
      </c>
      <c r="C121" s="105">
        <v>3</v>
      </c>
      <c r="D121" s="138" t="s">
        <v>779</v>
      </c>
      <c r="E121" s="224">
        <v>43787</v>
      </c>
      <c r="F121" s="85" t="s">
        <v>1</v>
      </c>
      <c r="G121" s="62" t="s">
        <v>229</v>
      </c>
      <c r="H121" s="144" t="s">
        <v>731</v>
      </c>
      <c r="I121" s="83" t="s">
        <v>738</v>
      </c>
      <c r="J121" s="83" t="s">
        <v>759</v>
      </c>
      <c r="K121" s="141">
        <v>20</v>
      </c>
    </row>
    <row r="122" spans="1:11" ht="45.75" hidden="1">
      <c r="A122" s="122">
        <v>5</v>
      </c>
      <c r="B122" s="107">
        <v>301</v>
      </c>
      <c r="C122" s="137">
        <v>2</v>
      </c>
      <c r="D122" s="138" t="s">
        <v>780</v>
      </c>
      <c r="E122" s="224">
        <v>43787</v>
      </c>
      <c r="F122" s="85" t="s">
        <v>2</v>
      </c>
      <c r="G122" s="162" t="s">
        <v>229</v>
      </c>
      <c r="H122" s="144" t="s">
        <v>731</v>
      </c>
      <c r="I122" s="99" t="s">
        <v>738</v>
      </c>
      <c r="J122" s="83" t="s">
        <v>759</v>
      </c>
      <c r="K122" s="141">
        <v>20</v>
      </c>
    </row>
    <row r="123" spans="1:11" ht="42.75" hidden="1">
      <c r="A123" s="122">
        <v>5</v>
      </c>
      <c r="B123" s="59">
        <v>340</v>
      </c>
      <c r="C123" s="223">
        <v>2</v>
      </c>
      <c r="D123" s="138" t="s">
        <v>781</v>
      </c>
      <c r="E123" s="224">
        <v>43770</v>
      </c>
      <c r="F123" s="85" t="s">
        <v>0</v>
      </c>
      <c r="G123" s="62" t="s">
        <v>229</v>
      </c>
      <c r="H123" s="144" t="s">
        <v>731</v>
      </c>
      <c r="I123" s="83" t="s">
        <v>738</v>
      </c>
      <c r="J123" s="83" t="s">
        <v>759</v>
      </c>
      <c r="K123" s="141">
        <v>30</v>
      </c>
    </row>
    <row r="124" spans="1:11" ht="45.75" hidden="1">
      <c r="A124" s="122">
        <v>5</v>
      </c>
      <c r="B124" s="107">
        <v>349</v>
      </c>
      <c r="C124" s="137">
        <v>1</v>
      </c>
      <c r="D124" s="138" t="s">
        <v>782</v>
      </c>
      <c r="E124" s="224">
        <v>43787</v>
      </c>
      <c r="F124" s="85" t="s">
        <v>1</v>
      </c>
      <c r="G124" s="162" t="s">
        <v>229</v>
      </c>
      <c r="H124" s="144" t="s">
        <v>731</v>
      </c>
      <c r="I124" s="99" t="s">
        <v>738</v>
      </c>
      <c r="J124" s="83" t="s">
        <v>759</v>
      </c>
      <c r="K124" s="141">
        <v>30</v>
      </c>
    </row>
    <row r="125" spans="1:11" ht="42.75" hidden="1">
      <c r="A125" s="122">
        <v>5</v>
      </c>
      <c r="B125" s="107">
        <v>1755</v>
      </c>
      <c r="C125" s="137">
        <v>5</v>
      </c>
      <c r="D125" s="138" t="s">
        <v>783</v>
      </c>
      <c r="E125" s="224">
        <v>43787</v>
      </c>
      <c r="F125" s="85" t="s">
        <v>1</v>
      </c>
      <c r="G125" s="162" t="s">
        <v>229</v>
      </c>
      <c r="H125" s="144" t="s">
        <v>731</v>
      </c>
      <c r="I125" s="99" t="s">
        <v>738</v>
      </c>
      <c r="J125" s="83" t="s">
        <v>759</v>
      </c>
      <c r="K125" s="141">
        <v>20</v>
      </c>
    </row>
    <row r="126" spans="1:11" ht="45.75" hidden="1">
      <c r="A126" s="47">
        <v>8</v>
      </c>
      <c r="B126" s="46">
        <v>231</v>
      </c>
      <c r="C126" s="108">
        <v>11</v>
      </c>
      <c r="D126" s="138" t="s">
        <v>844</v>
      </c>
      <c r="E126" s="224">
        <v>43787</v>
      </c>
      <c r="F126" s="85" t="s">
        <v>0</v>
      </c>
      <c r="G126" s="63" t="s">
        <v>12</v>
      </c>
      <c r="H126" s="144" t="s">
        <v>731</v>
      </c>
      <c r="I126" s="99" t="s">
        <v>1172</v>
      </c>
      <c r="J126" s="83" t="s">
        <v>325</v>
      </c>
      <c r="K126" s="141">
        <v>20</v>
      </c>
    </row>
    <row r="127" spans="1:11" ht="45.75" hidden="1">
      <c r="A127" s="47">
        <v>8</v>
      </c>
      <c r="B127" s="106">
        <v>231</v>
      </c>
      <c r="C127" s="223">
        <v>7</v>
      </c>
      <c r="D127" s="138" t="s">
        <v>845</v>
      </c>
      <c r="E127" s="224">
        <v>43787</v>
      </c>
      <c r="F127" s="124" t="s">
        <v>0</v>
      </c>
      <c r="G127" s="63" t="s">
        <v>12</v>
      </c>
      <c r="H127" s="144" t="s">
        <v>731</v>
      </c>
      <c r="I127" s="265" t="s">
        <v>1230</v>
      </c>
      <c r="J127" s="83" t="s">
        <v>958</v>
      </c>
      <c r="K127" s="141">
        <v>20</v>
      </c>
    </row>
    <row r="128" spans="1:11" ht="45.75" hidden="1">
      <c r="A128" s="122">
        <v>8</v>
      </c>
      <c r="B128" s="59">
        <v>233</v>
      </c>
      <c r="C128" s="105">
        <v>2</v>
      </c>
      <c r="D128" s="138" t="s">
        <v>859</v>
      </c>
      <c r="E128" s="224">
        <v>43770</v>
      </c>
      <c r="F128" s="85" t="s">
        <v>1</v>
      </c>
      <c r="G128" s="62" t="s">
        <v>229</v>
      </c>
      <c r="H128" s="144" t="s">
        <v>731</v>
      </c>
      <c r="I128" s="83" t="s">
        <v>738</v>
      </c>
      <c r="J128" s="83" t="s">
        <v>759</v>
      </c>
      <c r="K128" s="141">
        <v>20</v>
      </c>
    </row>
    <row r="129" spans="1:11" ht="45.75" hidden="1">
      <c r="A129" s="122">
        <v>8</v>
      </c>
      <c r="B129" s="46">
        <v>237</v>
      </c>
      <c r="C129" s="105">
        <v>3</v>
      </c>
      <c r="D129" s="138" t="s">
        <v>899</v>
      </c>
      <c r="E129" s="224">
        <v>43787</v>
      </c>
      <c r="F129" s="124" t="s">
        <v>0</v>
      </c>
      <c r="G129" s="63" t="s">
        <v>12</v>
      </c>
      <c r="H129" s="144" t="s">
        <v>731</v>
      </c>
      <c r="I129" s="265" t="s">
        <v>1231</v>
      </c>
      <c r="J129" s="83" t="s">
        <v>1190</v>
      </c>
      <c r="K129" s="141">
        <v>20</v>
      </c>
    </row>
    <row r="130" spans="1:11" ht="45.75" hidden="1">
      <c r="A130" s="122">
        <v>8</v>
      </c>
      <c r="B130" s="59">
        <v>240</v>
      </c>
      <c r="C130" s="105">
        <v>6</v>
      </c>
      <c r="D130" s="138" t="s">
        <v>784</v>
      </c>
      <c r="E130" s="224">
        <v>43787</v>
      </c>
      <c r="F130" s="85" t="s">
        <v>1</v>
      </c>
      <c r="G130" s="63" t="s">
        <v>12</v>
      </c>
      <c r="H130" s="144" t="s">
        <v>731</v>
      </c>
      <c r="I130" s="265" t="s">
        <v>1243</v>
      </c>
      <c r="J130" s="115" t="s">
        <v>954</v>
      </c>
      <c r="K130" s="141">
        <v>20</v>
      </c>
    </row>
    <row r="131" spans="1:11" ht="30.75" hidden="1">
      <c r="A131" s="47">
        <v>8</v>
      </c>
      <c r="B131" s="59">
        <v>240</v>
      </c>
      <c r="C131" s="105">
        <v>7</v>
      </c>
      <c r="D131" s="138" t="s">
        <v>785</v>
      </c>
      <c r="E131" s="224">
        <v>43787</v>
      </c>
      <c r="F131" s="85" t="s">
        <v>0</v>
      </c>
      <c r="G131" s="63" t="s">
        <v>12</v>
      </c>
      <c r="H131" s="144" t="s">
        <v>731</v>
      </c>
      <c r="I131" s="265" t="s">
        <v>1223</v>
      </c>
      <c r="J131" s="115" t="s">
        <v>954</v>
      </c>
      <c r="K131" s="141">
        <v>20</v>
      </c>
    </row>
    <row r="132" spans="1:11" ht="42.75" hidden="1">
      <c r="A132" s="122">
        <v>8</v>
      </c>
      <c r="B132" s="59">
        <v>281</v>
      </c>
      <c r="C132" s="223">
        <v>10</v>
      </c>
      <c r="D132" s="138" t="s">
        <v>786</v>
      </c>
      <c r="E132" s="224">
        <v>43770</v>
      </c>
      <c r="F132" s="85" t="s">
        <v>1</v>
      </c>
      <c r="G132" s="62" t="s">
        <v>229</v>
      </c>
      <c r="H132" s="144" t="s">
        <v>731</v>
      </c>
      <c r="I132" s="83" t="s">
        <v>738</v>
      </c>
      <c r="J132" s="83" t="s">
        <v>759</v>
      </c>
      <c r="K132" s="141">
        <v>25</v>
      </c>
    </row>
    <row r="133" spans="1:11" ht="45.75" hidden="1">
      <c r="A133" s="122">
        <v>8</v>
      </c>
      <c r="B133" s="59">
        <v>337</v>
      </c>
      <c r="C133" s="105">
        <v>7</v>
      </c>
      <c r="D133" s="138" t="s">
        <v>787</v>
      </c>
      <c r="E133" s="224">
        <v>43787</v>
      </c>
      <c r="F133" s="124" t="s">
        <v>0</v>
      </c>
      <c r="G133" s="63" t="s">
        <v>12</v>
      </c>
      <c r="H133" s="144" t="s">
        <v>731</v>
      </c>
      <c r="I133" s="265" t="s">
        <v>1232</v>
      </c>
      <c r="J133" s="83" t="s">
        <v>953</v>
      </c>
      <c r="K133" s="141">
        <v>20</v>
      </c>
    </row>
    <row r="134" spans="1:11" ht="42.75" hidden="1">
      <c r="A134" s="122">
        <v>8</v>
      </c>
      <c r="B134" s="107">
        <v>355</v>
      </c>
      <c r="C134" s="137">
        <v>7</v>
      </c>
      <c r="D134" s="138" t="s">
        <v>788</v>
      </c>
      <c r="E134" s="224">
        <v>43787</v>
      </c>
      <c r="F134" s="85" t="s">
        <v>0</v>
      </c>
      <c r="G134" s="162" t="s">
        <v>229</v>
      </c>
      <c r="H134" s="144" t="s">
        <v>8</v>
      </c>
      <c r="I134" s="99" t="s">
        <v>738</v>
      </c>
      <c r="J134" s="83" t="s">
        <v>759</v>
      </c>
      <c r="K134" s="141">
        <v>20</v>
      </c>
    </row>
    <row r="135" spans="1:11" ht="45.75" hidden="1">
      <c r="A135" s="122">
        <v>8</v>
      </c>
      <c r="B135" s="59">
        <v>1752</v>
      </c>
      <c r="C135" s="223">
        <v>13</v>
      </c>
      <c r="D135" s="138" t="s">
        <v>789</v>
      </c>
      <c r="E135" s="224">
        <v>43770</v>
      </c>
      <c r="F135" s="85" t="s">
        <v>1</v>
      </c>
      <c r="G135" s="62" t="s">
        <v>229</v>
      </c>
      <c r="H135" s="144" t="s">
        <v>731</v>
      </c>
      <c r="I135" s="83" t="s">
        <v>738</v>
      </c>
      <c r="J135" s="83" t="s">
        <v>759</v>
      </c>
      <c r="K135" s="141">
        <v>35</v>
      </c>
    </row>
    <row r="136" spans="1:11" ht="60.75" hidden="1">
      <c r="A136" s="47">
        <v>8</v>
      </c>
      <c r="B136" s="46">
        <v>1785</v>
      </c>
      <c r="C136" s="105">
        <v>3</v>
      </c>
      <c r="D136" s="138" t="s">
        <v>898</v>
      </c>
      <c r="E136" s="224">
        <v>43787</v>
      </c>
      <c r="F136" s="85" t="s">
        <v>0</v>
      </c>
      <c r="G136" s="63" t="s">
        <v>12</v>
      </c>
      <c r="H136" s="144" t="s">
        <v>8</v>
      </c>
      <c r="I136" s="99" t="s">
        <v>747</v>
      </c>
      <c r="J136" s="99" t="s">
        <v>325</v>
      </c>
      <c r="K136" s="141">
        <v>20</v>
      </c>
    </row>
    <row r="137" spans="1:11" ht="45.75" hidden="1">
      <c r="A137" s="47">
        <v>8</v>
      </c>
      <c r="B137" s="46">
        <v>1785</v>
      </c>
      <c r="C137" s="105">
        <v>6</v>
      </c>
      <c r="D137" s="138" t="s">
        <v>904</v>
      </c>
      <c r="E137" s="224">
        <v>43787</v>
      </c>
      <c r="F137" s="85" t="s">
        <v>0</v>
      </c>
      <c r="G137" s="63" t="s">
        <v>12</v>
      </c>
      <c r="H137" s="144" t="s">
        <v>8</v>
      </c>
      <c r="I137" s="99" t="s">
        <v>960</v>
      </c>
      <c r="J137" s="99" t="s">
        <v>325</v>
      </c>
      <c r="K137" s="141">
        <v>20</v>
      </c>
    </row>
    <row r="138" spans="1:11" ht="45.75" hidden="1">
      <c r="A138" s="122">
        <v>9</v>
      </c>
      <c r="B138" s="46">
        <v>248</v>
      </c>
      <c r="C138" s="105">
        <v>7</v>
      </c>
      <c r="D138" s="138" t="s">
        <v>901</v>
      </c>
      <c r="E138" s="224">
        <v>43787</v>
      </c>
      <c r="F138" s="85" t="s">
        <v>0</v>
      </c>
      <c r="G138" s="63" t="s">
        <v>12</v>
      </c>
      <c r="H138" s="144" t="s">
        <v>731</v>
      </c>
      <c r="I138" s="99" t="s">
        <v>1165</v>
      </c>
      <c r="J138" s="83" t="s">
        <v>327</v>
      </c>
      <c r="K138" s="141">
        <v>20</v>
      </c>
    </row>
    <row r="139" spans="1:11" ht="45.75" hidden="1">
      <c r="A139" s="122">
        <v>9</v>
      </c>
      <c r="B139" s="106">
        <v>253</v>
      </c>
      <c r="C139" s="223">
        <v>7</v>
      </c>
      <c r="D139" s="138" t="s">
        <v>854</v>
      </c>
      <c r="E139" s="224">
        <v>43787</v>
      </c>
      <c r="F139" s="85" t="s">
        <v>0</v>
      </c>
      <c r="G139" s="63" t="s">
        <v>12</v>
      </c>
      <c r="H139" s="144" t="s">
        <v>731</v>
      </c>
      <c r="I139" s="99" t="s">
        <v>747</v>
      </c>
      <c r="J139" s="83" t="s">
        <v>327</v>
      </c>
      <c r="K139" s="141">
        <v>20</v>
      </c>
    </row>
    <row r="140" spans="1:11" ht="45.75" hidden="1">
      <c r="A140" s="122">
        <v>9</v>
      </c>
      <c r="B140" s="59">
        <v>255</v>
      </c>
      <c r="C140" s="105">
        <v>1</v>
      </c>
      <c r="D140" s="138" t="s">
        <v>790</v>
      </c>
      <c r="E140" s="224">
        <v>43770</v>
      </c>
      <c r="F140" s="85" t="s">
        <v>1</v>
      </c>
      <c r="G140" s="62" t="s">
        <v>229</v>
      </c>
      <c r="H140" s="144" t="s">
        <v>731</v>
      </c>
      <c r="I140" s="83" t="s">
        <v>738</v>
      </c>
      <c r="J140" s="83" t="s">
        <v>759</v>
      </c>
      <c r="K140" s="141">
        <v>20</v>
      </c>
    </row>
    <row r="141" spans="1:11" ht="45.75" hidden="1">
      <c r="A141" s="47">
        <v>9</v>
      </c>
      <c r="B141" s="59">
        <v>255</v>
      </c>
      <c r="C141" s="105">
        <v>37</v>
      </c>
      <c r="D141" s="138" t="s">
        <v>791</v>
      </c>
      <c r="E141" s="224">
        <v>43787</v>
      </c>
      <c r="F141" s="124" t="s">
        <v>0</v>
      </c>
      <c r="G141" s="63" t="s">
        <v>12</v>
      </c>
      <c r="H141" s="144" t="s">
        <v>731</v>
      </c>
      <c r="I141" s="265" t="s">
        <v>1233</v>
      </c>
      <c r="J141" s="83" t="s">
        <v>327</v>
      </c>
      <c r="K141" s="141">
        <v>20</v>
      </c>
    </row>
    <row r="142" spans="1:11" ht="45.75" hidden="1">
      <c r="A142" s="122">
        <v>9</v>
      </c>
      <c r="B142" s="59">
        <v>255</v>
      </c>
      <c r="C142" s="105">
        <v>98</v>
      </c>
      <c r="D142" s="138" t="s">
        <v>792</v>
      </c>
      <c r="E142" s="224">
        <v>43787</v>
      </c>
      <c r="F142" s="124" t="s">
        <v>0</v>
      </c>
      <c r="G142" s="63" t="s">
        <v>12</v>
      </c>
      <c r="H142" s="144" t="s">
        <v>731</v>
      </c>
      <c r="I142" s="265" t="s">
        <v>1234</v>
      </c>
      <c r="J142" s="83" t="s">
        <v>327</v>
      </c>
      <c r="K142" s="141">
        <v>20</v>
      </c>
    </row>
    <row r="143" spans="1:11" ht="42.75" hidden="1">
      <c r="A143" s="122">
        <v>9</v>
      </c>
      <c r="B143" s="59">
        <v>256</v>
      </c>
      <c r="C143" s="223">
        <v>1</v>
      </c>
      <c r="D143" s="138" t="s">
        <v>793</v>
      </c>
      <c r="E143" s="224">
        <v>43770</v>
      </c>
      <c r="F143" s="85" t="s">
        <v>1</v>
      </c>
      <c r="G143" s="62" t="s">
        <v>229</v>
      </c>
      <c r="H143" s="144" t="s">
        <v>731</v>
      </c>
      <c r="I143" s="83" t="s">
        <v>738</v>
      </c>
      <c r="J143" s="83" t="s">
        <v>759</v>
      </c>
      <c r="K143" s="141">
        <v>20</v>
      </c>
    </row>
    <row r="144" spans="1:11" ht="45.75" hidden="1">
      <c r="A144" s="47">
        <v>9</v>
      </c>
      <c r="B144" s="46">
        <v>287</v>
      </c>
      <c r="C144" s="223">
        <v>6</v>
      </c>
      <c r="D144" s="138" t="s">
        <v>794</v>
      </c>
      <c r="E144" s="224">
        <v>43787</v>
      </c>
      <c r="F144" s="85" t="s">
        <v>1</v>
      </c>
      <c r="G144" s="63" t="s">
        <v>12</v>
      </c>
      <c r="H144" s="144" t="s">
        <v>9</v>
      </c>
      <c r="I144" s="99" t="s">
        <v>751</v>
      </c>
      <c r="J144" s="83" t="s">
        <v>327</v>
      </c>
      <c r="K144" s="141">
        <v>20</v>
      </c>
    </row>
    <row r="145" spans="1:11" ht="45.75" hidden="1">
      <c r="A145" s="47">
        <v>9</v>
      </c>
      <c r="B145" s="46">
        <v>298</v>
      </c>
      <c r="C145" s="105">
        <v>3</v>
      </c>
      <c r="D145" s="138" t="s">
        <v>900</v>
      </c>
      <c r="E145" s="224">
        <v>43787</v>
      </c>
      <c r="F145" s="85" t="s">
        <v>1</v>
      </c>
      <c r="G145" s="63" t="s">
        <v>12</v>
      </c>
      <c r="H145" s="144" t="s">
        <v>53</v>
      </c>
      <c r="I145" s="83" t="s">
        <v>1219</v>
      </c>
      <c r="J145" s="83" t="s">
        <v>476</v>
      </c>
      <c r="K145" s="141">
        <v>20</v>
      </c>
    </row>
    <row r="146" spans="1:11" ht="42.75" hidden="1">
      <c r="A146" s="122">
        <v>9</v>
      </c>
      <c r="B146" s="107">
        <v>313</v>
      </c>
      <c r="C146" s="137">
        <v>1</v>
      </c>
      <c r="D146" s="138" t="s">
        <v>795</v>
      </c>
      <c r="E146" s="224">
        <v>43787</v>
      </c>
      <c r="F146" s="85" t="s">
        <v>1</v>
      </c>
      <c r="G146" s="162" t="s">
        <v>229</v>
      </c>
      <c r="H146" s="144" t="s">
        <v>8</v>
      </c>
      <c r="I146" s="99" t="s">
        <v>738</v>
      </c>
      <c r="J146" s="83" t="s">
        <v>759</v>
      </c>
      <c r="K146" s="141">
        <v>20</v>
      </c>
    </row>
    <row r="147" spans="1:11" ht="45.75" hidden="1">
      <c r="A147" s="122">
        <v>9</v>
      </c>
      <c r="B147" s="46">
        <v>1637</v>
      </c>
      <c r="C147" s="105">
        <v>4</v>
      </c>
      <c r="D147" s="138" t="s">
        <v>902</v>
      </c>
      <c r="E147" s="224">
        <v>43787</v>
      </c>
      <c r="F147" s="85" t="s">
        <v>2</v>
      </c>
      <c r="G147" s="63" t="s">
        <v>12</v>
      </c>
      <c r="H147" s="144" t="s">
        <v>591</v>
      </c>
      <c r="I147" s="83" t="s">
        <v>1157</v>
      </c>
      <c r="J147" s="83" t="s">
        <v>325</v>
      </c>
      <c r="K147" s="141">
        <v>20</v>
      </c>
    </row>
    <row r="148" spans="1:11" ht="45.75" hidden="1">
      <c r="A148" s="47">
        <v>9</v>
      </c>
      <c r="B148" s="46">
        <v>1637</v>
      </c>
      <c r="C148" s="105">
        <v>8</v>
      </c>
      <c r="D148" s="138" t="s">
        <v>903</v>
      </c>
      <c r="E148" s="224">
        <v>43787</v>
      </c>
      <c r="F148" s="85" t="s">
        <v>1</v>
      </c>
      <c r="G148" s="63" t="s">
        <v>12</v>
      </c>
      <c r="H148" s="144" t="s">
        <v>591</v>
      </c>
      <c r="I148" s="83" t="s">
        <v>1149</v>
      </c>
      <c r="J148" s="83" t="s">
        <v>325</v>
      </c>
      <c r="K148" s="141">
        <v>20</v>
      </c>
    </row>
    <row r="149" spans="1:11" ht="45.75" hidden="1">
      <c r="A149" s="122">
        <v>10</v>
      </c>
      <c r="B149" s="59">
        <v>225</v>
      </c>
      <c r="C149" s="105">
        <v>3</v>
      </c>
      <c r="D149" s="138" t="s">
        <v>796</v>
      </c>
      <c r="E149" s="224">
        <v>43787</v>
      </c>
      <c r="F149" s="85" t="s">
        <v>1</v>
      </c>
      <c r="G149" s="63" t="s">
        <v>12</v>
      </c>
      <c r="H149" s="144" t="s">
        <v>731</v>
      </c>
      <c r="I149" s="99" t="s">
        <v>1156</v>
      </c>
      <c r="J149" s="83" t="s">
        <v>327</v>
      </c>
      <c r="K149" s="141">
        <v>20</v>
      </c>
    </row>
    <row r="150" spans="1:11" ht="30.75" hidden="1">
      <c r="A150" s="122">
        <v>10</v>
      </c>
      <c r="B150" s="59">
        <v>227</v>
      </c>
      <c r="C150" s="105">
        <v>2</v>
      </c>
      <c r="D150" s="138" t="s">
        <v>797</v>
      </c>
      <c r="E150" s="224">
        <v>43787</v>
      </c>
      <c r="F150" s="85" t="s">
        <v>0</v>
      </c>
      <c r="G150" s="63" t="s">
        <v>12</v>
      </c>
      <c r="H150" s="144" t="s">
        <v>8</v>
      </c>
      <c r="I150" s="99" t="s">
        <v>961</v>
      </c>
      <c r="J150" s="99" t="s">
        <v>327</v>
      </c>
      <c r="K150" s="141">
        <v>20</v>
      </c>
    </row>
    <row r="151" spans="1:11" ht="45.75" hidden="1">
      <c r="A151" s="122">
        <v>10</v>
      </c>
      <c r="B151" s="59">
        <v>228</v>
      </c>
      <c r="C151" s="105">
        <v>1</v>
      </c>
      <c r="D151" s="138" t="s">
        <v>798</v>
      </c>
      <c r="E151" s="224">
        <v>43787</v>
      </c>
      <c r="F151" s="85" t="s">
        <v>0</v>
      </c>
      <c r="G151" s="63" t="s">
        <v>12</v>
      </c>
      <c r="H151" s="144" t="s">
        <v>9</v>
      </c>
      <c r="I151" s="99" t="s">
        <v>961</v>
      </c>
      <c r="J151" s="83" t="s">
        <v>327</v>
      </c>
      <c r="K151" s="141">
        <v>20</v>
      </c>
    </row>
    <row r="152" spans="1:11" ht="45.75" hidden="1">
      <c r="A152" s="122">
        <v>10</v>
      </c>
      <c r="B152" s="46">
        <v>289</v>
      </c>
      <c r="C152" s="105">
        <v>3</v>
      </c>
      <c r="D152" s="138" t="s">
        <v>799</v>
      </c>
      <c r="E152" s="224">
        <v>43787</v>
      </c>
      <c r="F152" s="86" t="s">
        <v>0</v>
      </c>
      <c r="G152" s="259" t="s">
        <v>12</v>
      </c>
      <c r="H152" s="144" t="s">
        <v>731</v>
      </c>
      <c r="I152" s="265" t="s">
        <v>1244</v>
      </c>
      <c r="J152" s="83" t="s">
        <v>327</v>
      </c>
      <c r="K152" s="141">
        <v>20</v>
      </c>
    </row>
    <row r="153" spans="1:11" ht="45.75" hidden="1">
      <c r="A153" s="47">
        <v>10</v>
      </c>
      <c r="B153" s="46">
        <v>289</v>
      </c>
      <c r="C153" s="105">
        <v>4</v>
      </c>
      <c r="D153" s="138" t="s">
        <v>800</v>
      </c>
      <c r="E153" s="224">
        <v>43787</v>
      </c>
      <c r="F153" s="124" t="s">
        <v>0</v>
      </c>
      <c r="G153" s="63" t="s">
        <v>12</v>
      </c>
      <c r="H153" s="144" t="s">
        <v>731</v>
      </c>
      <c r="I153" s="265" t="s">
        <v>747</v>
      </c>
      <c r="J153" s="83" t="s">
        <v>327</v>
      </c>
      <c r="K153" s="141">
        <v>25</v>
      </c>
    </row>
    <row r="154" spans="1:11" ht="30.75" hidden="1">
      <c r="A154" s="122">
        <v>10</v>
      </c>
      <c r="B154" s="59">
        <v>903</v>
      </c>
      <c r="C154" s="105">
        <v>2</v>
      </c>
      <c r="D154" s="138" t="s">
        <v>801</v>
      </c>
      <c r="E154" s="224">
        <v>43787</v>
      </c>
      <c r="F154" s="85" t="s">
        <v>0</v>
      </c>
      <c r="G154" s="63" t="s">
        <v>12</v>
      </c>
      <c r="H154" s="144" t="s">
        <v>53</v>
      </c>
      <c r="I154" s="99" t="s">
        <v>1192</v>
      </c>
      <c r="J154" s="83" t="s">
        <v>476</v>
      </c>
      <c r="K154" s="141">
        <v>20</v>
      </c>
    </row>
    <row r="155" spans="1:11" ht="30.75" hidden="1">
      <c r="A155" s="122">
        <v>10</v>
      </c>
      <c r="B155" s="59">
        <v>1714</v>
      </c>
      <c r="C155" s="105">
        <v>10</v>
      </c>
      <c r="D155" s="138" t="s">
        <v>802</v>
      </c>
      <c r="E155" s="224">
        <v>43787</v>
      </c>
      <c r="F155" s="85" t="s">
        <v>1</v>
      </c>
      <c r="G155" s="63" t="s">
        <v>12</v>
      </c>
      <c r="H155" s="144" t="s">
        <v>9</v>
      </c>
      <c r="I155" s="99" t="s">
        <v>1166</v>
      </c>
      <c r="J155" s="83" t="s">
        <v>1191</v>
      </c>
      <c r="K155" s="141">
        <v>20</v>
      </c>
    </row>
    <row r="156" spans="1:11" ht="45.75" hidden="1">
      <c r="A156" s="122">
        <v>10</v>
      </c>
      <c r="B156" s="59">
        <v>1746</v>
      </c>
      <c r="C156" s="105">
        <v>1</v>
      </c>
      <c r="D156" s="138" t="s">
        <v>803</v>
      </c>
      <c r="E156" s="224">
        <v>43770</v>
      </c>
      <c r="F156" s="85" t="s">
        <v>0</v>
      </c>
      <c r="G156" s="62" t="s">
        <v>229</v>
      </c>
      <c r="H156" s="144" t="s">
        <v>53</v>
      </c>
      <c r="I156" s="83" t="s">
        <v>738</v>
      </c>
      <c r="J156" s="83" t="s">
        <v>759</v>
      </c>
      <c r="K156" s="141">
        <v>20</v>
      </c>
    </row>
    <row r="157" spans="1:11" ht="45.75" hidden="1">
      <c r="A157" s="47">
        <v>10</v>
      </c>
      <c r="B157" s="59">
        <v>1746</v>
      </c>
      <c r="C157" s="105">
        <v>2</v>
      </c>
      <c r="D157" s="138" t="s">
        <v>804</v>
      </c>
      <c r="E157" s="224">
        <v>43787</v>
      </c>
      <c r="F157" s="85" t="s">
        <v>0</v>
      </c>
      <c r="G157" s="63" t="s">
        <v>12</v>
      </c>
      <c r="H157" s="144" t="s">
        <v>53</v>
      </c>
      <c r="I157" s="99" t="s">
        <v>961</v>
      </c>
      <c r="J157" s="83" t="s">
        <v>476</v>
      </c>
      <c r="K157" s="141">
        <v>20</v>
      </c>
    </row>
    <row r="158" spans="1:11" ht="45.75" hidden="1">
      <c r="A158" s="47">
        <v>10</v>
      </c>
      <c r="B158" s="59">
        <v>1746</v>
      </c>
      <c r="C158" s="105">
        <v>3</v>
      </c>
      <c r="D158" s="138" t="s">
        <v>805</v>
      </c>
      <c r="E158" s="224">
        <v>43787</v>
      </c>
      <c r="F158" s="85" t="s">
        <v>0</v>
      </c>
      <c r="G158" s="63" t="s">
        <v>12</v>
      </c>
      <c r="H158" s="144" t="s">
        <v>53</v>
      </c>
      <c r="I158" s="99" t="s">
        <v>1167</v>
      </c>
      <c r="J158" s="83" t="s">
        <v>476</v>
      </c>
      <c r="K158" s="141">
        <v>20</v>
      </c>
    </row>
    <row r="159" spans="1:11" ht="45.75" hidden="1">
      <c r="A159" s="47">
        <v>10</v>
      </c>
      <c r="B159" s="59">
        <v>1746</v>
      </c>
      <c r="C159" s="105">
        <v>4</v>
      </c>
      <c r="D159" s="138" t="s">
        <v>806</v>
      </c>
      <c r="E159" s="224">
        <v>43787</v>
      </c>
      <c r="F159" s="85" t="s">
        <v>0</v>
      </c>
      <c r="G159" s="63" t="s">
        <v>12</v>
      </c>
      <c r="H159" s="144" t="s">
        <v>53</v>
      </c>
      <c r="I159" s="99" t="s">
        <v>746</v>
      </c>
      <c r="J159" s="83" t="s">
        <v>476</v>
      </c>
      <c r="K159" s="141">
        <v>20</v>
      </c>
    </row>
    <row r="160" spans="1:11" ht="30.75" hidden="1">
      <c r="A160" s="122">
        <v>15</v>
      </c>
      <c r="B160" s="46">
        <v>111</v>
      </c>
      <c r="C160" s="105">
        <v>7</v>
      </c>
      <c r="D160" s="138" t="s">
        <v>807</v>
      </c>
      <c r="E160" s="224">
        <v>43787</v>
      </c>
      <c r="F160" s="85" t="s">
        <v>2</v>
      </c>
      <c r="G160" s="63" t="s">
        <v>12</v>
      </c>
      <c r="H160" s="144" t="s">
        <v>731</v>
      </c>
      <c r="I160" s="83" t="s">
        <v>1175</v>
      </c>
      <c r="J160" s="83" t="s">
        <v>327</v>
      </c>
      <c r="K160" s="141">
        <v>30</v>
      </c>
    </row>
    <row r="161" spans="1:11" ht="45.75" hidden="1">
      <c r="A161" s="122">
        <v>15</v>
      </c>
      <c r="B161" s="46">
        <v>111</v>
      </c>
      <c r="C161" s="164">
        <v>12</v>
      </c>
      <c r="D161" s="139" t="s">
        <v>808</v>
      </c>
      <c r="E161" s="224">
        <v>43787</v>
      </c>
      <c r="F161" s="85" t="s">
        <v>0</v>
      </c>
      <c r="G161" s="63" t="s">
        <v>12</v>
      </c>
      <c r="H161" s="144" t="s">
        <v>731</v>
      </c>
      <c r="I161" s="265" t="s">
        <v>1235</v>
      </c>
      <c r="J161" s="83" t="s">
        <v>954</v>
      </c>
      <c r="K161" s="141">
        <v>20</v>
      </c>
    </row>
    <row r="162" spans="1:11" ht="45.75" hidden="1">
      <c r="A162" s="122">
        <v>15</v>
      </c>
      <c r="B162" s="46">
        <v>138</v>
      </c>
      <c r="C162" s="105">
        <v>52</v>
      </c>
      <c r="D162" s="138" t="s">
        <v>846</v>
      </c>
      <c r="E162" s="224">
        <v>43787</v>
      </c>
      <c r="F162" s="85" t="s">
        <v>1</v>
      </c>
      <c r="G162" s="63" t="s">
        <v>12</v>
      </c>
      <c r="H162" s="144" t="s">
        <v>731</v>
      </c>
      <c r="I162" s="99" t="s">
        <v>960</v>
      </c>
      <c r="J162" s="83" t="s">
        <v>954</v>
      </c>
      <c r="K162" s="141">
        <v>25</v>
      </c>
    </row>
    <row r="163" spans="1:11" ht="30.75" hidden="1">
      <c r="A163" s="122">
        <v>15</v>
      </c>
      <c r="B163" s="46">
        <v>138</v>
      </c>
      <c r="C163" s="105">
        <v>53</v>
      </c>
      <c r="D163" s="138" t="s">
        <v>847</v>
      </c>
      <c r="E163" s="224">
        <v>43787</v>
      </c>
      <c r="F163" s="85" t="s">
        <v>1</v>
      </c>
      <c r="G163" s="63" t="s">
        <v>12</v>
      </c>
      <c r="H163" s="144" t="s">
        <v>731</v>
      </c>
      <c r="I163" s="99" t="s">
        <v>961</v>
      </c>
      <c r="J163" s="83" t="s">
        <v>955</v>
      </c>
      <c r="K163" s="141">
        <v>20</v>
      </c>
    </row>
    <row r="164" spans="1:11" ht="30.75" hidden="1">
      <c r="A164" s="122">
        <v>15</v>
      </c>
      <c r="B164" s="46">
        <v>138</v>
      </c>
      <c r="C164" s="105">
        <v>55</v>
      </c>
      <c r="D164" s="138" t="s">
        <v>848</v>
      </c>
      <c r="E164" s="224">
        <v>43787</v>
      </c>
      <c r="F164" s="85" t="s">
        <v>1</v>
      </c>
      <c r="G164" s="63" t="s">
        <v>12</v>
      </c>
      <c r="H164" s="144" t="s">
        <v>731</v>
      </c>
      <c r="I164" s="99" t="s">
        <v>1145</v>
      </c>
      <c r="J164" s="83" t="s">
        <v>327</v>
      </c>
      <c r="K164" s="141">
        <v>20</v>
      </c>
    </row>
    <row r="165" spans="1:11" ht="30.75" hidden="1">
      <c r="A165" s="122">
        <v>15</v>
      </c>
      <c r="B165" s="46">
        <v>138</v>
      </c>
      <c r="C165" s="105">
        <v>57</v>
      </c>
      <c r="D165" s="138" t="s">
        <v>849</v>
      </c>
      <c r="E165" s="224">
        <v>43787</v>
      </c>
      <c r="F165" s="85" t="s">
        <v>1</v>
      </c>
      <c r="G165" s="63" t="s">
        <v>12</v>
      </c>
      <c r="H165" s="144" t="s">
        <v>731</v>
      </c>
      <c r="I165" s="265" t="s">
        <v>1216</v>
      </c>
      <c r="J165" s="83" t="s">
        <v>954</v>
      </c>
      <c r="K165" s="141">
        <v>35</v>
      </c>
    </row>
    <row r="166" spans="1:11" ht="30.75" hidden="1">
      <c r="A166" s="122">
        <v>15</v>
      </c>
      <c r="B166" s="46">
        <v>138</v>
      </c>
      <c r="C166" s="105">
        <v>58</v>
      </c>
      <c r="D166" s="138" t="s">
        <v>850</v>
      </c>
      <c r="E166" s="224">
        <v>43787</v>
      </c>
      <c r="F166" s="85" t="s">
        <v>1</v>
      </c>
      <c r="G166" s="63" t="s">
        <v>12</v>
      </c>
      <c r="H166" s="144" t="s">
        <v>731</v>
      </c>
      <c r="I166" s="265" t="s">
        <v>1172</v>
      </c>
      <c r="J166" s="83" t="s">
        <v>953</v>
      </c>
      <c r="K166" s="141">
        <v>20</v>
      </c>
    </row>
    <row r="167" spans="1:11" ht="30.75" hidden="1">
      <c r="A167" s="122">
        <v>15</v>
      </c>
      <c r="B167" s="46">
        <v>138</v>
      </c>
      <c r="C167" s="105">
        <v>59</v>
      </c>
      <c r="D167" s="138" t="s">
        <v>851</v>
      </c>
      <c r="E167" s="224">
        <v>43787</v>
      </c>
      <c r="F167" s="85" t="s">
        <v>0</v>
      </c>
      <c r="G167" s="63" t="s">
        <v>12</v>
      </c>
      <c r="H167" s="144" t="s">
        <v>731</v>
      </c>
      <c r="I167" s="99" t="s">
        <v>756</v>
      </c>
      <c r="J167" s="83" t="s">
        <v>954</v>
      </c>
      <c r="K167" s="141">
        <v>20</v>
      </c>
    </row>
    <row r="168" spans="1:11" ht="30.75" hidden="1">
      <c r="A168" s="122">
        <v>15</v>
      </c>
      <c r="B168" s="46">
        <v>138</v>
      </c>
      <c r="C168" s="105">
        <v>62</v>
      </c>
      <c r="D168" s="138" t="s">
        <v>852</v>
      </c>
      <c r="E168" s="224">
        <v>43787</v>
      </c>
      <c r="F168" s="124" t="s">
        <v>1</v>
      </c>
      <c r="G168" s="63" t="s">
        <v>12</v>
      </c>
      <c r="H168" s="144" t="s">
        <v>731</v>
      </c>
      <c r="I168" s="265" t="s">
        <v>1224</v>
      </c>
      <c r="J168" s="83" t="s">
        <v>954</v>
      </c>
      <c r="K168" s="141">
        <v>20</v>
      </c>
    </row>
    <row r="169" spans="1:11" ht="45.75" hidden="1">
      <c r="A169" s="122">
        <v>15</v>
      </c>
      <c r="B169" s="46">
        <v>144</v>
      </c>
      <c r="C169" s="105">
        <v>13</v>
      </c>
      <c r="D169" s="138" t="s">
        <v>809</v>
      </c>
      <c r="E169" s="224">
        <v>43787</v>
      </c>
      <c r="F169" s="85" t="s">
        <v>1</v>
      </c>
      <c r="G169" s="63" t="s">
        <v>12</v>
      </c>
      <c r="H169" s="144" t="s">
        <v>731</v>
      </c>
      <c r="I169" s="99" t="s">
        <v>1158</v>
      </c>
      <c r="J169" s="83" t="s">
        <v>333</v>
      </c>
      <c r="K169" s="141">
        <v>25</v>
      </c>
    </row>
    <row r="170" spans="1:11" ht="30.75" hidden="1">
      <c r="A170" s="122">
        <v>15</v>
      </c>
      <c r="B170" s="46">
        <v>144</v>
      </c>
      <c r="C170" s="105">
        <v>14</v>
      </c>
      <c r="D170" s="138" t="s">
        <v>810</v>
      </c>
      <c r="E170" s="224">
        <v>43787</v>
      </c>
      <c r="F170" s="85" t="s">
        <v>1</v>
      </c>
      <c r="G170" s="63" t="s">
        <v>12</v>
      </c>
      <c r="H170" s="144" t="s">
        <v>731</v>
      </c>
      <c r="I170" s="99" t="s">
        <v>756</v>
      </c>
      <c r="J170" s="83" t="s">
        <v>333</v>
      </c>
      <c r="K170" s="141">
        <v>20</v>
      </c>
    </row>
    <row r="171" spans="1:11" ht="42.75" hidden="1">
      <c r="A171" s="122">
        <v>15</v>
      </c>
      <c r="B171" s="107">
        <v>288</v>
      </c>
      <c r="C171" s="137">
        <v>5</v>
      </c>
      <c r="D171" s="138" t="s">
        <v>811</v>
      </c>
      <c r="E171" s="224">
        <v>43787</v>
      </c>
      <c r="F171" s="85" t="s">
        <v>1</v>
      </c>
      <c r="G171" s="162" t="s">
        <v>229</v>
      </c>
      <c r="H171" s="144" t="s">
        <v>591</v>
      </c>
      <c r="I171" s="99" t="s">
        <v>738</v>
      </c>
      <c r="J171" s="83" t="s">
        <v>759</v>
      </c>
      <c r="K171" s="141">
        <v>30</v>
      </c>
    </row>
    <row r="172" spans="1:11" ht="42.75" hidden="1">
      <c r="A172" s="122">
        <v>15</v>
      </c>
      <c r="B172" s="107">
        <v>711</v>
      </c>
      <c r="C172" s="137">
        <v>5</v>
      </c>
      <c r="D172" s="138" t="s">
        <v>812</v>
      </c>
      <c r="E172" s="224">
        <v>43787</v>
      </c>
      <c r="F172" s="85" t="s">
        <v>1</v>
      </c>
      <c r="G172" s="162" t="s">
        <v>229</v>
      </c>
      <c r="H172" s="144" t="s">
        <v>9</v>
      </c>
      <c r="I172" s="99" t="s">
        <v>1184</v>
      </c>
      <c r="J172" s="83" t="s">
        <v>759</v>
      </c>
      <c r="K172" s="141">
        <v>30</v>
      </c>
    </row>
    <row r="173" spans="1:11" ht="30.75" hidden="1">
      <c r="A173" s="122">
        <v>15</v>
      </c>
      <c r="B173" s="107">
        <v>711</v>
      </c>
      <c r="C173" s="137">
        <v>6</v>
      </c>
      <c r="D173" s="138" t="s">
        <v>813</v>
      </c>
      <c r="E173" s="224">
        <v>43787</v>
      </c>
      <c r="F173" s="85" t="s">
        <v>1</v>
      </c>
      <c r="G173" s="260" t="s">
        <v>12</v>
      </c>
      <c r="H173" s="144" t="s">
        <v>9</v>
      </c>
      <c r="I173" s="99" t="s">
        <v>1183</v>
      </c>
      <c r="J173" s="83" t="s">
        <v>325</v>
      </c>
      <c r="K173" s="141">
        <v>20</v>
      </c>
    </row>
    <row r="174" spans="1:11" ht="30.75" hidden="1">
      <c r="A174" s="47">
        <v>15</v>
      </c>
      <c r="B174" s="106">
        <v>1619</v>
      </c>
      <c r="C174" s="223">
        <v>65</v>
      </c>
      <c r="D174" s="138" t="s">
        <v>861</v>
      </c>
      <c r="E174" s="224">
        <v>43787</v>
      </c>
      <c r="F174" s="85" t="s">
        <v>0</v>
      </c>
      <c r="G174" s="63" t="s">
        <v>12</v>
      </c>
      <c r="H174" s="144" t="s">
        <v>731</v>
      </c>
      <c r="I174" s="265" t="s">
        <v>1236</v>
      </c>
      <c r="J174" s="83" t="s">
        <v>954</v>
      </c>
      <c r="K174" s="141">
        <v>20</v>
      </c>
    </row>
    <row r="175" spans="1:11" ht="45.75" hidden="1">
      <c r="A175" s="122">
        <v>18</v>
      </c>
      <c r="B175" s="59">
        <v>207</v>
      </c>
      <c r="C175" s="105">
        <v>3</v>
      </c>
      <c r="D175" s="138" t="s">
        <v>814</v>
      </c>
      <c r="E175" s="224">
        <v>43770</v>
      </c>
      <c r="F175" s="85" t="s">
        <v>1</v>
      </c>
      <c r="G175" s="62" t="s">
        <v>229</v>
      </c>
      <c r="H175" s="144" t="s">
        <v>8</v>
      </c>
      <c r="I175" s="83" t="s">
        <v>738</v>
      </c>
      <c r="J175" s="83" t="s">
        <v>759</v>
      </c>
      <c r="K175" s="141">
        <v>30</v>
      </c>
    </row>
    <row r="176" spans="1:11" ht="30.75" hidden="1">
      <c r="A176" s="122">
        <v>18</v>
      </c>
      <c r="B176" s="46">
        <v>261</v>
      </c>
      <c r="C176" s="105">
        <v>8</v>
      </c>
      <c r="D176" s="138" t="s">
        <v>815</v>
      </c>
      <c r="E176" s="224">
        <v>43787</v>
      </c>
      <c r="F176" s="85" t="s">
        <v>1</v>
      </c>
      <c r="G176" s="63" t="s">
        <v>12</v>
      </c>
      <c r="H176" s="144" t="s">
        <v>9</v>
      </c>
      <c r="I176" s="99" t="s">
        <v>757</v>
      </c>
      <c r="J176" s="83" t="s">
        <v>327</v>
      </c>
      <c r="K176" s="141">
        <v>20</v>
      </c>
    </row>
    <row r="177" spans="1:11" ht="30.75" hidden="1">
      <c r="A177" s="122">
        <v>18</v>
      </c>
      <c r="B177" s="59">
        <v>277</v>
      </c>
      <c r="C177" s="105">
        <v>2</v>
      </c>
      <c r="D177" s="138" t="s">
        <v>816</v>
      </c>
      <c r="E177" s="224">
        <v>43787</v>
      </c>
      <c r="F177" s="85" t="s">
        <v>0</v>
      </c>
      <c r="G177" s="63" t="s">
        <v>12</v>
      </c>
      <c r="H177" s="144" t="s">
        <v>9</v>
      </c>
      <c r="I177" s="99" t="s">
        <v>1167</v>
      </c>
      <c r="J177" s="83" t="s">
        <v>325</v>
      </c>
      <c r="K177" s="141">
        <v>20</v>
      </c>
    </row>
    <row r="178" spans="1:11" ht="45.75" hidden="1">
      <c r="A178" s="47">
        <v>18</v>
      </c>
      <c r="B178" s="134">
        <v>277</v>
      </c>
      <c r="C178" s="223">
        <v>4</v>
      </c>
      <c r="D178" s="138" t="s">
        <v>817</v>
      </c>
      <c r="E178" s="224">
        <v>43787</v>
      </c>
      <c r="F178" s="85" t="s">
        <v>1</v>
      </c>
      <c r="G178" s="63" t="s">
        <v>12</v>
      </c>
      <c r="H178" s="144" t="s">
        <v>9</v>
      </c>
      <c r="I178" s="99" t="s">
        <v>750</v>
      </c>
      <c r="J178" s="83" t="s">
        <v>325</v>
      </c>
      <c r="K178" s="141">
        <v>20</v>
      </c>
    </row>
    <row r="179" spans="1:11" ht="45.75" hidden="1">
      <c r="A179" s="122">
        <v>18</v>
      </c>
      <c r="B179" s="46">
        <v>311</v>
      </c>
      <c r="C179" s="105">
        <v>2</v>
      </c>
      <c r="D179" s="138" t="s">
        <v>905</v>
      </c>
      <c r="E179" s="224">
        <v>43787</v>
      </c>
      <c r="F179" s="85" t="s">
        <v>2</v>
      </c>
      <c r="G179" s="63" t="s">
        <v>12</v>
      </c>
      <c r="H179" s="144" t="s">
        <v>731</v>
      </c>
      <c r="I179" s="83" t="s">
        <v>959</v>
      </c>
      <c r="J179" s="83" t="s">
        <v>957</v>
      </c>
      <c r="K179" s="141">
        <v>20</v>
      </c>
    </row>
    <row r="180" spans="1:11" ht="45.75" hidden="1">
      <c r="A180" s="122">
        <v>18</v>
      </c>
      <c r="B180" s="46">
        <v>321</v>
      </c>
      <c r="C180" s="105">
        <v>2</v>
      </c>
      <c r="D180" s="138" t="s">
        <v>906</v>
      </c>
      <c r="E180" s="224">
        <v>43787</v>
      </c>
      <c r="F180" s="85" t="s">
        <v>1</v>
      </c>
      <c r="G180" s="63" t="s">
        <v>12</v>
      </c>
      <c r="H180" s="144" t="s">
        <v>52</v>
      </c>
      <c r="I180" s="99" t="s">
        <v>1177</v>
      </c>
      <c r="J180" s="83" t="s">
        <v>325</v>
      </c>
      <c r="K180" s="141">
        <v>20</v>
      </c>
    </row>
    <row r="181" spans="1:11" ht="45.75" hidden="1">
      <c r="A181" s="122">
        <v>18</v>
      </c>
      <c r="B181" s="107">
        <v>1717</v>
      </c>
      <c r="C181" s="137">
        <v>1</v>
      </c>
      <c r="D181" s="138" t="s">
        <v>818</v>
      </c>
      <c r="E181" s="224">
        <v>43787</v>
      </c>
      <c r="F181" s="85" t="s">
        <v>1</v>
      </c>
      <c r="G181" s="162" t="s">
        <v>229</v>
      </c>
      <c r="H181" s="144" t="s">
        <v>53</v>
      </c>
      <c r="I181" s="99" t="s">
        <v>738</v>
      </c>
      <c r="J181" s="83" t="s">
        <v>759</v>
      </c>
      <c r="K181" s="141">
        <v>20</v>
      </c>
    </row>
    <row r="182" spans="1:11" ht="45.75" hidden="1">
      <c r="A182" s="47">
        <v>18</v>
      </c>
      <c r="B182" s="107">
        <v>1717</v>
      </c>
      <c r="C182" s="137">
        <v>2</v>
      </c>
      <c r="D182" s="138" t="s">
        <v>819</v>
      </c>
      <c r="E182" s="224">
        <v>43787</v>
      </c>
      <c r="F182" s="85" t="s">
        <v>0</v>
      </c>
      <c r="G182" s="260" t="s">
        <v>12</v>
      </c>
      <c r="H182" s="144" t="s">
        <v>53</v>
      </c>
      <c r="I182" s="99" t="s">
        <v>738</v>
      </c>
      <c r="J182" s="83" t="s">
        <v>759</v>
      </c>
      <c r="K182" s="141">
        <v>20</v>
      </c>
    </row>
    <row r="183" spans="1:11" ht="45.75" hidden="1">
      <c r="A183" s="121">
        <v>18</v>
      </c>
      <c r="B183" s="55">
        <v>265</v>
      </c>
      <c r="C183" s="47">
        <v>1</v>
      </c>
      <c r="D183" s="138" t="s">
        <v>820</v>
      </c>
      <c r="E183" s="224">
        <v>43787</v>
      </c>
      <c r="F183" s="85" t="s">
        <v>0</v>
      </c>
      <c r="G183" s="63" t="s">
        <v>12</v>
      </c>
      <c r="H183" s="144" t="s">
        <v>9</v>
      </c>
      <c r="I183" s="99" t="s">
        <v>1146</v>
      </c>
      <c r="J183" s="83" t="s">
        <v>327</v>
      </c>
      <c r="K183" s="141">
        <v>30</v>
      </c>
    </row>
    <row r="184" spans="1:11" ht="45" hidden="1">
      <c r="A184" s="121">
        <v>10</v>
      </c>
      <c r="B184" s="135">
        <v>1789</v>
      </c>
      <c r="C184" s="5">
        <v>7</v>
      </c>
      <c r="D184" s="138" t="s">
        <v>865</v>
      </c>
      <c r="E184" s="224">
        <v>43787</v>
      </c>
      <c r="F184" s="85" t="s">
        <v>2</v>
      </c>
      <c r="G184" s="63" t="s">
        <v>12</v>
      </c>
      <c r="H184" s="144" t="s">
        <v>53</v>
      </c>
      <c r="I184" s="83" t="s">
        <v>740</v>
      </c>
      <c r="J184" s="83" t="s">
        <v>476</v>
      </c>
      <c r="K184" s="141">
        <v>20</v>
      </c>
    </row>
    <row r="185" spans="1:11" ht="45" hidden="1">
      <c r="A185" s="121">
        <v>10</v>
      </c>
      <c r="B185" s="135">
        <v>1789</v>
      </c>
      <c r="C185" s="5">
        <v>5</v>
      </c>
      <c r="D185" s="138" t="s">
        <v>866</v>
      </c>
      <c r="E185" s="224">
        <v>43787</v>
      </c>
      <c r="F185" s="85" t="s">
        <v>2</v>
      </c>
      <c r="G185" s="63" t="s">
        <v>12</v>
      </c>
      <c r="H185" s="144" t="s">
        <v>53</v>
      </c>
      <c r="I185" s="83" t="s">
        <v>757</v>
      </c>
      <c r="J185" s="83" t="s">
        <v>476</v>
      </c>
      <c r="K185" s="141">
        <v>20</v>
      </c>
    </row>
    <row r="186" spans="1:11" ht="45" hidden="1">
      <c r="A186" s="121">
        <v>9</v>
      </c>
      <c r="B186" s="133">
        <v>310</v>
      </c>
      <c r="C186" s="65">
        <v>1</v>
      </c>
      <c r="D186" s="138" t="s">
        <v>864</v>
      </c>
      <c r="E186" s="224">
        <v>43787</v>
      </c>
      <c r="F186" s="85" t="s">
        <v>1</v>
      </c>
      <c r="G186" s="162" t="s">
        <v>229</v>
      </c>
      <c r="H186" s="144" t="s">
        <v>731</v>
      </c>
      <c r="I186" s="99" t="s">
        <v>738</v>
      </c>
      <c r="J186" s="83" t="s">
        <v>759</v>
      </c>
      <c r="K186" s="141">
        <v>20</v>
      </c>
    </row>
    <row r="187" spans="1:11" ht="45" hidden="1">
      <c r="A187" s="121">
        <v>18</v>
      </c>
      <c r="B187" s="127">
        <v>347</v>
      </c>
      <c r="C187" s="5">
        <v>1</v>
      </c>
      <c r="D187" s="138" t="s">
        <v>856</v>
      </c>
      <c r="E187" s="224">
        <v>43770</v>
      </c>
      <c r="F187" s="85" t="s">
        <v>0</v>
      </c>
      <c r="G187" s="62" t="s">
        <v>229</v>
      </c>
      <c r="H187" s="144" t="s">
        <v>731</v>
      </c>
      <c r="I187" s="83" t="s">
        <v>738</v>
      </c>
      <c r="J187" s="83" t="s">
        <v>759</v>
      </c>
      <c r="K187" s="141">
        <v>10</v>
      </c>
    </row>
    <row r="188" spans="1:11" ht="45" hidden="1">
      <c r="A188" s="5">
        <v>5</v>
      </c>
      <c r="B188" s="4">
        <v>305</v>
      </c>
      <c r="C188" s="5">
        <v>1</v>
      </c>
      <c r="D188" s="138" t="s">
        <v>858</v>
      </c>
      <c r="E188" s="224">
        <v>43787</v>
      </c>
      <c r="F188" s="124" t="s">
        <v>0</v>
      </c>
      <c r="G188" s="63" t="s">
        <v>12</v>
      </c>
      <c r="H188" s="144" t="s">
        <v>731</v>
      </c>
      <c r="I188" s="265" t="s">
        <v>1237</v>
      </c>
      <c r="J188" s="83" t="s">
        <v>956</v>
      </c>
      <c r="K188" s="141">
        <v>20</v>
      </c>
    </row>
    <row r="189" spans="1:11" ht="45" hidden="1">
      <c r="A189" s="5">
        <v>10</v>
      </c>
      <c r="B189" s="55">
        <v>275</v>
      </c>
      <c r="C189" s="5">
        <v>1</v>
      </c>
      <c r="D189" s="138" t="s">
        <v>860</v>
      </c>
      <c r="E189" s="224">
        <v>43770</v>
      </c>
      <c r="F189" s="85" t="s">
        <v>1</v>
      </c>
      <c r="G189" s="62" t="s">
        <v>229</v>
      </c>
      <c r="H189" s="144" t="s">
        <v>9</v>
      </c>
      <c r="I189" s="83" t="s">
        <v>738</v>
      </c>
      <c r="J189" s="83" t="s">
        <v>759</v>
      </c>
      <c r="K189" s="141">
        <v>20</v>
      </c>
    </row>
    <row r="190" spans="1:11" ht="30.75" hidden="1">
      <c r="A190" s="122">
        <v>15</v>
      </c>
      <c r="B190" s="126">
        <v>138</v>
      </c>
      <c r="C190" s="223">
        <v>63</v>
      </c>
      <c r="D190" s="138" t="s">
        <v>893</v>
      </c>
      <c r="E190" s="224">
        <v>43787</v>
      </c>
      <c r="F190" s="85" t="s">
        <v>1</v>
      </c>
      <c r="G190" s="63" t="s">
        <v>12</v>
      </c>
      <c r="H190" s="144" t="s">
        <v>731</v>
      </c>
      <c r="I190" s="265" t="s">
        <v>1176</v>
      </c>
      <c r="J190" s="83" t="s">
        <v>956</v>
      </c>
      <c r="K190" s="141">
        <v>20</v>
      </c>
    </row>
    <row r="191" spans="1:11" ht="45" hidden="1">
      <c r="A191" s="5">
        <v>5</v>
      </c>
      <c r="B191" s="55">
        <v>305</v>
      </c>
      <c r="C191" s="5">
        <v>3</v>
      </c>
      <c r="D191" s="138" t="s">
        <v>897</v>
      </c>
      <c r="E191" s="224">
        <v>43770</v>
      </c>
      <c r="F191" s="85" t="s">
        <v>0</v>
      </c>
      <c r="G191" s="62" t="s">
        <v>229</v>
      </c>
      <c r="H191" s="144" t="s">
        <v>731</v>
      </c>
      <c r="I191" s="83" t="s">
        <v>738</v>
      </c>
      <c r="J191" s="83" t="s">
        <v>759</v>
      </c>
      <c r="K191" s="141">
        <v>10</v>
      </c>
    </row>
    <row r="192" spans="1:11" ht="45" hidden="1">
      <c r="A192" s="5">
        <v>5</v>
      </c>
      <c r="B192" s="4">
        <v>305</v>
      </c>
      <c r="C192" s="5">
        <v>6</v>
      </c>
      <c r="D192" s="138" t="s">
        <v>896</v>
      </c>
      <c r="E192" s="224">
        <v>43787</v>
      </c>
      <c r="F192" s="85" t="s">
        <v>0</v>
      </c>
      <c r="G192" s="64" t="s">
        <v>12</v>
      </c>
      <c r="H192" s="144" t="s">
        <v>731</v>
      </c>
      <c r="I192" s="99" t="s">
        <v>960</v>
      </c>
      <c r="J192" s="83" t="s">
        <v>957</v>
      </c>
      <c r="K192" s="141">
        <v>20</v>
      </c>
    </row>
  </sheetData>
  <autoFilter ref="A6:K192">
    <filterColumn colId="3">
      <filters>
        <filter val="ГБУЗ СО &quot;Ирбитская центральная городская больница&quot;; Женская консультация; взрослое ; Свердловская обл., г.Ирбит, ул.Комсомольская, д.72; (тираж)"/>
        <filter val="ГБУЗ СО &quot;Ирбитская центральная городская больница&quot;; Поликлиника; взрослое; Свердловская область, г.Ирбит, ул.Кирова д.31; (тираж)"/>
        <filter val="ГБУЗ СО &quot;Ирбитская центральная городская больница&quot;; Поликлиника; детское; Свердловская область, г.Ирбит, ул.Советская д.35; (тираж)"/>
      </filters>
    </filterColumn>
  </autoFilter>
  <mergeCells count="6">
    <mergeCell ref="D1:H1"/>
    <mergeCell ref="A4:A5"/>
    <mergeCell ref="B4:B5"/>
    <mergeCell ref="C4:C5"/>
    <mergeCell ref="D2:H2"/>
    <mergeCell ref="D3:F3"/>
  </mergeCells>
  <pageMargins left="0.23622047244094491" right="0.23622047244094491" top="0.35433070866141736" bottom="0.35433070866141736" header="0.31496062992125984" footer="0.31496062992125984"/>
  <pageSetup paperSize="9" scale="48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39997558519241921"/>
    <pageSetUpPr fitToPage="1"/>
  </sheetPr>
  <dimension ref="A1:M192"/>
  <sheetViews>
    <sheetView tabSelected="1" zoomScale="92" zoomScaleNormal="92" workbookViewId="0">
      <selection activeCell="M193" sqref="A1:M193"/>
    </sheetView>
  </sheetViews>
  <sheetFormatPr defaultRowHeight="15"/>
  <cols>
    <col min="1" max="1" width="4.7109375" customWidth="1"/>
    <col min="2" max="2" width="6.42578125" customWidth="1"/>
    <col min="3" max="3" width="7.42578125" customWidth="1"/>
    <col min="4" max="4" width="41" customWidth="1"/>
    <col min="5" max="5" width="12.28515625" style="37" customWidth="1"/>
    <col min="6" max="6" width="17.85546875" style="37" customWidth="1"/>
    <col min="7" max="8" width="19" customWidth="1"/>
    <col min="9" max="9" width="17.28515625" customWidth="1"/>
    <col min="10" max="10" width="19.28515625" customWidth="1"/>
    <col min="11" max="11" width="26.42578125" customWidth="1"/>
    <col min="12" max="12" width="20" customWidth="1"/>
    <col min="13" max="13" width="17.85546875" customWidth="1"/>
  </cols>
  <sheetData>
    <row r="1" spans="1:13" ht="45.75" customHeight="1" thickBot="1">
      <c r="A1" s="157"/>
      <c r="B1" s="158"/>
      <c r="D1" s="280" t="s">
        <v>334</v>
      </c>
      <c r="E1" s="280"/>
      <c r="F1" s="280"/>
      <c r="G1" s="280"/>
      <c r="H1" s="280"/>
      <c r="I1" s="280"/>
      <c r="J1" s="280"/>
      <c r="K1" s="280"/>
      <c r="L1" s="280"/>
      <c r="M1" s="280"/>
    </row>
    <row r="2" spans="1:13" ht="40.5" thickBot="1">
      <c r="A2" s="159"/>
      <c r="B2" s="283" t="s">
        <v>143</v>
      </c>
      <c r="C2" s="284"/>
      <c r="D2" s="174" t="s">
        <v>894</v>
      </c>
      <c r="E2" s="163" t="s">
        <v>890</v>
      </c>
      <c r="F2" s="97" t="s">
        <v>761</v>
      </c>
      <c r="G2" s="281" t="s">
        <v>1239</v>
      </c>
      <c r="H2" s="281"/>
      <c r="I2" s="165"/>
      <c r="J2" s="129"/>
      <c r="K2" s="98" t="s">
        <v>762</v>
      </c>
      <c r="L2" s="282"/>
      <c r="M2" s="282"/>
    </row>
    <row r="3" spans="1:13" ht="64.5" thickBot="1">
      <c r="A3" s="7" t="s">
        <v>137</v>
      </c>
      <c r="B3" s="7" t="s">
        <v>138</v>
      </c>
      <c r="C3" s="7" t="s">
        <v>139</v>
      </c>
      <c r="D3" s="39" t="s">
        <v>727</v>
      </c>
      <c r="E3" s="204" t="s">
        <v>248</v>
      </c>
      <c r="F3" s="211" t="s">
        <v>242</v>
      </c>
      <c r="G3" s="130" t="s">
        <v>246</v>
      </c>
      <c r="H3" s="130" t="s">
        <v>249</v>
      </c>
      <c r="I3" s="130" t="s">
        <v>869</v>
      </c>
      <c r="J3" s="131" t="s">
        <v>588</v>
      </c>
      <c r="K3" s="51" t="s">
        <v>247</v>
      </c>
      <c r="L3" s="52" t="s">
        <v>243</v>
      </c>
      <c r="M3" s="53" t="s">
        <v>245</v>
      </c>
    </row>
    <row r="4" spans="1:13">
      <c r="A4" s="7"/>
      <c r="B4" s="7"/>
      <c r="C4" s="7"/>
      <c r="D4" s="198">
        <v>1</v>
      </c>
      <c r="E4" s="205">
        <v>2</v>
      </c>
      <c r="F4" s="198">
        <v>3</v>
      </c>
      <c r="G4" s="180">
        <v>5</v>
      </c>
      <c r="H4" s="180">
        <v>6</v>
      </c>
      <c r="I4" s="180">
        <v>7</v>
      </c>
      <c r="J4" s="181">
        <v>11</v>
      </c>
      <c r="K4" s="179">
        <v>12</v>
      </c>
      <c r="L4" s="180">
        <v>13</v>
      </c>
      <c r="M4" s="181">
        <v>14</v>
      </c>
    </row>
    <row r="5" spans="1:13" ht="51" hidden="1">
      <c r="A5" s="5">
        <v>9</v>
      </c>
      <c r="B5" s="5">
        <v>47</v>
      </c>
      <c r="C5" s="184">
        <v>1</v>
      </c>
      <c r="D5" s="225" t="s">
        <v>855</v>
      </c>
      <c r="E5" s="206" t="s">
        <v>229</v>
      </c>
      <c r="F5" s="214" t="s">
        <v>731</v>
      </c>
      <c r="G5" s="228" t="s">
        <v>908</v>
      </c>
      <c r="H5" s="229" t="s">
        <v>909</v>
      </c>
      <c r="I5" s="49" t="s">
        <v>738</v>
      </c>
      <c r="J5" s="199" t="s">
        <v>759</v>
      </c>
      <c r="K5" s="231" t="s">
        <v>446</v>
      </c>
      <c r="L5" s="232" t="s">
        <v>447</v>
      </c>
      <c r="M5" s="233" t="s">
        <v>448</v>
      </c>
    </row>
    <row r="6" spans="1:13" ht="45" hidden="1">
      <c r="A6" s="122">
        <v>5</v>
      </c>
      <c r="B6" s="59">
        <v>245</v>
      </c>
      <c r="C6" s="185">
        <v>2</v>
      </c>
      <c r="D6" s="226" t="s">
        <v>777</v>
      </c>
      <c r="E6" s="207" t="s">
        <v>229</v>
      </c>
      <c r="F6" s="215" t="s">
        <v>731</v>
      </c>
      <c r="G6" s="43" t="s">
        <v>910</v>
      </c>
      <c r="H6" s="50">
        <v>89122575835</v>
      </c>
      <c r="I6" s="49" t="s">
        <v>738</v>
      </c>
      <c r="J6" s="200" t="s">
        <v>759</v>
      </c>
      <c r="K6" s="234" t="s">
        <v>991</v>
      </c>
      <c r="L6" s="235" t="s">
        <v>992</v>
      </c>
      <c r="M6" s="236" t="s">
        <v>993</v>
      </c>
    </row>
    <row r="7" spans="1:13" ht="51" hidden="1">
      <c r="A7" s="122">
        <v>5</v>
      </c>
      <c r="B7" s="59">
        <v>286</v>
      </c>
      <c r="C7" s="185">
        <v>1</v>
      </c>
      <c r="D7" s="226" t="s">
        <v>778</v>
      </c>
      <c r="E7" s="208" t="s">
        <v>229</v>
      </c>
      <c r="F7" s="215" t="s">
        <v>731</v>
      </c>
      <c r="G7" s="43" t="s">
        <v>911</v>
      </c>
      <c r="H7" s="50" t="s">
        <v>912</v>
      </c>
      <c r="I7" s="49" t="s">
        <v>738</v>
      </c>
      <c r="J7" s="200" t="s">
        <v>759</v>
      </c>
      <c r="K7" s="234" t="s">
        <v>994</v>
      </c>
      <c r="L7" s="235" t="s">
        <v>995</v>
      </c>
      <c r="M7" s="236" t="s">
        <v>996</v>
      </c>
    </row>
    <row r="8" spans="1:13" ht="38.25" hidden="1">
      <c r="A8" s="122">
        <v>5</v>
      </c>
      <c r="B8" s="59">
        <v>290</v>
      </c>
      <c r="C8" s="186">
        <v>3</v>
      </c>
      <c r="D8" s="226" t="s">
        <v>779</v>
      </c>
      <c r="E8" s="208" t="s">
        <v>229</v>
      </c>
      <c r="F8" s="215" t="s">
        <v>731</v>
      </c>
      <c r="G8" s="43" t="s">
        <v>913</v>
      </c>
      <c r="H8" s="50" t="s">
        <v>914</v>
      </c>
      <c r="I8" s="49" t="s">
        <v>738</v>
      </c>
      <c r="J8" s="200" t="s">
        <v>759</v>
      </c>
      <c r="K8" s="234" t="s">
        <v>997</v>
      </c>
      <c r="L8" s="235" t="s">
        <v>998</v>
      </c>
      <c r="M8" s="236" t="s">
        <v>999</v>
      </c>
    </row>
    <row r="9" spans="1:13" ht="51" hidden="1">
      <c r="A9" s="122">
        <v>5</v>
      </c>
      <c r="B9" s="59">
        <v>301</v>
      </c>
      <c r="C9" s="185">
        <v>2</v>
      </c>
      <c r="D9" s="226" t="s">
        <v>780</v>
      </c>
      <c r="E9" s="207" t="s">
        <v>229</v>
      </c>
      <c r="F9" s="215" t="s">
        <v>731</v>
      </c>
      <c r="G9" s="43" t="s">
        <v>915</v>
      </c>
      <c r="H9" s="50" t="s">
        <v>916</v>
      </c>
      <c r="I9" s="49" t="s">
        <v>738</v>
      </c>
      <c r="J9" s="200" t="s">
        <v>759</v>
      </c>
      <c r="K9" s="234" t="s">
        <v>1000</v>
      </c>
      <c r="L9" s="235" t="s">
        <v>995</v>
      </c>
      <c r="M9" s="236" t="s">
        <v>1001</v>
      </c>
    </row>
    <row r="10" spans="1:13" ht="38.25" hidden="1">
      <c r="A10" s="122">
        <v>5</v>
      </c>
      <c r="B10" s="59">
        <v>340</v>
      </c>
      <c r="C10" s="185">
        <v>2</v>
      </c>
      <c r="D10" s="226" t="s">
        <v>781</v>
      </c>
      <c r="E10" s="208" t="s">
        <v>229</v>
      </c>
      <c r="F10" s="215" t="s">
        <v>731</v>
      </c>
      <c r="G10" s="43" t="s">
        <v>917</v>
      </c>
      <c r="H10" s="50">
        <v>89122577917</v>
      </c>
      <c r="I10" s="49" t="s">
        <v>738</v>
      </c>
      <c r="J10" s="200" t="s">
        <v>759</v>
      </c>
      <c r="K10" s="234" t="s">
        <v>1002</v>
      </c>
      <c r="L10" s="235" t="s">
        <v>1003</v>
      </c>
      <c r="M10" s="236" t="s">
        <v>1004</v>
      </c>
    </row>
    <row r="11" spans="1:13" ht="51" hidden="1">
      <c r="A11" s="122">
        <v>5</v>
      </c>
      <c r="B11" s="59">
        <v>349</v>
      </c>
      <c r="C11" s="185">
        <v>1</v>
      </c>
      <c r="D11" s="226" t="s">
        <v>782</v>
      </c>
      <c r="E11" s="207" t="s">
        <v>229</v>
      </c>
      <c r="F11" s="215" t="s">
        <v>731</v>
      </c>
      <c r="G11" s="43" t="s">
        <v>918</v>
      </c>
      <c r="H11" s="50">
        <v>89826700826</v>
      </c>
      <c r="I11" s="49" t="s">
        <v>738</v>
      </c>
      <c r="J11" s="200" t="s">
        <v>759</v>
      </c>
      <c r="K11" s="234" t="s">
        <v>1005</v>
      </c>
      <c r="L11" s="235" t="s">
        <v>998</v>
      </c>
      <c r="M11" s="236" t="s">
        <v>1006</v>
      </c>
    </row>
    <row r="12" spans="1:13" ht="45" hidden="1">
      <c r="A12" s="122">
        <v>5</v>
      </c>
      <c r="B12" s="59">
        <v>1755</v>
      </c>
      <c r="C12" s="185">
        <v>5</v>
      </c>
      <c r="D12" s="226" t="s">
        <v>783</v>
      </c>
      <c r="E12" s="207" t="s">
        <v>229</v>
      </c>
      <c r="F12" s="215" t="s">
        <v>731</v>
      </c>
      <c r="G12" s="43" t="s">
        <v>919</v>
      </c>
      <c r="H12" s="50" t="s">
        <v>920</v>
      </c>
      <c r="I12" s="49" t="s">
        <v>738</v>
      </c>
      <c r="J12" s="200" t="s">
        <v>759</v>
      </c>
      <c r="K12" s="234" t="s">
        <v>1007</v>
      </c>
      <c r="L12" s="235" t="s">
        <v>1008</v>
      </c>
      <c r="M12" s="236" t="s">
        <v>1009</v>
      </c>
    </row>
    <row r="13" spans="1:13" ht="51" hidden="1">
      <c r="A13" s="47">
        <v>8</v>
      </c>
      <c r="B13" s="46">
        <v>231</v>
      </c>
      <c r="C13" s="187">
        <v>11</v>
      </c>
      <c r="D13" s="226" t="s">
        <v>844</v>
      </c>
      <c r="E13" s="208" t="s">
        <v>12</v>
      </c>
      <c r="F13" s="215" t="s">
        <v>731</v>
      </c>
      <c r="G13" s="43" t="s">
        <v>282</v>
      </c>
      <c r="H13" s="50" t="s">
        <v>921</v>
      </c>
      <c r="I13" s="49" t="s">
        <v>1172</v>
      </c>
      <c r="J13" s="200" t="s">
        <v>759</v>
      </c>
      <c r="K13" s="48" t="s">
        <v>1042</v>
      </c>
      <c r="L13" s="43" t="s">
        <v>1043</v>
      </c>
      <c r="M13" s="61" t="s">
        <v>1044</v>
      </c>
    </row>
    <row r="14" spans="1:13" ht="63.75" hidden="1">
      <c r="A14" s="47">
        <v>8</v>
      </c>
      <c r="B14" s="106">
        <v>231</v>
      </c>
      <c r="C14" s="185">
        <v>7</v>
      </c>
      <c r="D14" s="226" t="s">
        <v>845</v>
      </c>
      <c r="E14" s="208" t="s">
        <v>12</v>
      </c>
      <c r="F14" s="215" t="s">
        <v>731</v>
      </c>
      <c r="G14" s="43" t="s">
        <v>922</v>
      </c>
      <c r="H14" s="50" t="s">
        <v>923</v>
      </c>
      <c r="I14" s="41" t="s">
        <v>1246</v>
      </c>
      <c r="J14" s="200" t="s">
        <v>325</v>
      </c>
      <c r="K14" s="48" t="s">
        <v>338</v>
      </c>
      <c r="L14" s="43" t="s">
        <v>1045</v>
      </c>
      <c r="M14" s="61" t="s">
        <v>340</v>
      </c>
    </row>
    <row r="15" spans="1:13" ht="38.25" hidden="1">
      <c r="A15" s="122">
        <v>8</v>
      </c>
      <c r="B15" s="59">
        <v>233</v>
      </c>
      <c r="C15" s="186">
        <v>2</v>
      </c>
      <c r="D15" s="226" t="s">
        <v>859</v>
      </c>
      <c r="E15" s="208" t="s">
        <v>229</v>
      </c>
      <c r="F15" s="215" t="s">
        <v>731</v>
      </c>
      <c r="G15" s="43" t="s">
        <v>924</v>
      </c>
      <c r="H15" s="50" t="s">
        <v>925</v>
      </c>
      <c r="I15" s="49" t="s">
        <v>738</v>
      </c>
      <c r="J15" s="200" t="s">
        <v>958</v>
      </c>
      <c r="K15" s="48" t="s">
        <v>1046</v>
      </c>
      <c r="L15" s="43" t="s">
        <v>1047</v>
      </c>
      <c r="M15" s="61" t="s">
        <v>1048</v>
      </c>
    </row>
    <row r="16" spans="1:13" ht="60" hidden="1">
      <c r="A16" s="122">
        <v>8</v>
      </c>
      <c r="B16" s="46">
        <v>237</v>
      </c>
      <c r="C16" s="186">
        <v>3</v>
      </c>
      <c r="D16" s="226" t="s">
        <v>899</v>
      </c>
      <c r="E16" s="208" t="s">
        <v>12</v>
      </c>
      <c r="F16" s="215" t="s">
        <v>731</v>
      </c>
      <c r="G16" s="43" t="s">
        <v>285</v>
      </c>
      <c r="H16" s="50" t="s">
        <v>927</v>
      </c>
      <c r="I16" s="41" t="s">
        <v>1174</v>
      </c>
      <c r="J16" s="200" t="s">
        <v>759</v>
      </c>
      <c r="K16" s="48" t="s">
        <v>1049</v>
      </c>
      <c r="L16" s="43" t="s">
        <v>1050</v>
      </c>
      <c r="M16" s="61" t="s">
        <v>1051</v>
      </c>
    </row>
    <row r="17" spans="1:13" ht="51" hidden="1">
      <c r="A17" s="122">
        <v>8</v>
      </c>
      <c r="B17" s="59">
        <v>240</v>
      </c>
      <c r="C17" s="186">
        <v>6</v>
      </c>
      <c r="D17" s="226" t="s">
        <v>784</v>
      </c>
      <c r="E17" s="208" t="s">
        <v>12</v>
      </c>
      <c r="F17" s="215" t="s">
        <v>731</v>
      </c>
      <c r="G17" s="41" t="s">
        <v>926</v>
      </c>
      <c r="H17" s="50" t="s">
        <v>1140</v>
      </c>
      <c r="I17" s="41" t="s">
        <v>1243</v>
      </c>
      <c r="J17" s="182" t="s">
        <v>1190</v>
      </c>
      <c r="K17" s="48" t="s">
        <v>1052</v>
      </c>
      <c r="L17" s="43" t="s">
        <v>1053</v>
      </c>
      <c r="M17" s="61" t="s">
        <v>1054</v>
      </c>
    </row>
    <row r="18" spans="1:13" ht="51" hidden="1">
      <c r="A18" s="47">
        <v>8</v>
      </c>
      <c r="B18" s="59">
        <v>240</v>
      </c>
      <c r="C18" s="186">
        <v>7</v>
      </c>
      <c r="D18" s="226" t="s">
        <v>785</v>
      </c>
      <c r="E18" s="208" t="s">
        <v>12</v>
      </c>
      <c r="F18" s="215" t="s">
        <v>731</v>
      </c>
      <c r="G18" s="41" t="s">
        <v>926</v>
      </c>
      <c r="H18" s="50" t="s">
        <v>1140</v>
      </c>
      <c r="I18" s="41" t="s">
        <v>1223</v>
      </c>
      <c r="J18" s="182" t="s">
        <v>954</v>
      </c>
      <c r="K18" s="48" t="s">
        <v>1052</v>
      </c>
      <c r="L18" s="43" t="s">
        <v>1053</v>
      </c>
      <c r="M18" s="61" t="s">
        <v>1054</v>
      </c>
    </row>
    <row r="19" spans="1:13" ht="62.25" hidden="1" customHeight="1">
      <c r="A19" s="122">
        <v>8</v>
      </c>
      <c r="B19" s="59">
        <v>281</v>
      </c>
      <c r="C19" s="185">
        <v>10</v>
      </c>
      <c r="D19" s="226" t="s">
        <v>786</v>
      </c>
      <c r="E19" s="208" t="s">
        <v>229</v>
      </c>
      <c r="F19" s="215" t="s">
        <v>731</v>
      </c>
      <c r="G19" s="43" t="s">
        <v>1141</v>
      </c>
      <c r="H19" s="50" t="s">
        <v>929</v>
      </c>
      <c r="I19" s="49" t="s">
        <v>738</v>
      </c>
      <c r="J19" s="200" t="s">
        <v>954</v>
      </c>
      <c r="K19" s="48" t="s">
        <v>1055</v>
      </c>
      <c r="L19" s="43" t="s">
        <v>1056</v>
      </c>
      <c r="M19" s="61" t="s">
        <v>1057</v>
      </c>
    </row>
    <row r="20" spans="1:13" ht="51" hidden="1">
      <c r="A20" s="122">
        <v>8</v>
      </c>
      <c r="B20" s="59">
        <v>337</v>
      </c>
      <c r="C20" s="186">
        <v>7</v>
      </c>
      <c r="D20" s="226" t="s">
        <v>787</v>
      </c>
      <c r="E20" s="208" t="s">
        <v>12</v>
      </c>
      <c r="F20" s="215" t="s">
        <v>731</v>
      </c>
      <c r="G20" s="43" t="s">
        <v>1141</v>
      </c>
      <c r="H20" s="50" t="s">
        <v>929</v>
      </c>
      <c r="I20" s="41" t="s">
        <v>1176</v>
      </c>
      <c r="J20" s="200" t="s">
        <v>759</v>
      </c>
      <c r="K20" s="48" t="s">
        <v>1058</v>
      </c>
      <c r="L20" s="43" t="s">
        <v>1043</v>
      </c>
      <c r="M20" s="61" t="s">
        <v>1059</v>
      </c>
    </row>
    <row r="21" spans="1:13" ht="51" hidden="1">
      <c r="A21" s="122">
        <v>8</v>
      </c>
      <c r="B21" s="59">
        <v>355</v>
      </c>
      <c r="C21" s="185">
        <v>7</v>
      </c>
      <c r="D21" s="226" t="s">
        <v>788</v>
      </c>
      <c r="E21" s="207" t="s">
        <v>229</v>
      </c>
      <c r="F21" s="215" t="s">
        <v>8</v>
      </c>
      <c r="G21" s="213" t="s">
        <v>323</v>
      </c>
      <c r="H21" s="43" t="s">
        <v>324</v>
      </c>
      <c r="I21" s="266" t="s">
        <v>738</v>
      </c>
      <c r="J21" s="200" t="s">
        <v>759</v>
      </c>
      <c r="K21" s="48" t="s">
        <v>1060</v>
      </c>
      <c r="L21" s="43" t="s">
        <v>1061</v>
      </c>
      <c r="M21" s="61" t="s">
        <v>1062</v>
      </c>
    </row>
    <row r="22" spans="1:13" ht="38.25" hidden="1">
      <c r="A22" s="122">
        <v>8</v>
      </c>
      <c r="B22" s="59">
        <v>1752</v>
      </c>
      <c r="C22" s="185">
        <v>13</v>
      </c>
      <c r="D22" s="226" t="s">
        <v>789</v>
      </c>
      <c r="E22" s="208" t="s">
        <v>229</v>
      </c>
      <c r="F22" s="215" t="s">
        <v>731</v>
      </c>
      <c r="G22" s="43" t="s">
        <v>930</v>
      </c>
      <c r="H22" s="50" t="s">
        <v>931</v>
      </c>
      <c r="I22" s="49" t="s">
        <v>738</v>
      </c>
      <c r="J22" s="200" t="s">
        <v>759</v>
      </c>
      <c r="K22" s="48" t="s">
        <v>1063</v>
      </c>
      <c r="L22" s="43" t="s">
        <v>1061</v>
      </c>
      <c r="M22" s="61" t="s">
        <v>1064</v>
      </c>
    </row>
    <row r="23" spans="1:13" ht="63.75" hidden="1">
      <c r="A23" s="47">
        <v>8</v>
      </c>
      <c r="B23" s="46">
        <v>1785</v>
      </c>
      <c r="C23" s="186">
        <v>3</v>
      </c>
      <c r="D23" s="226" t="s">
        <v>898</v>
      </c>
      <c r="E23" s="208" t="s">
        <v>12</v>
      </c>
      <c r="F23" s="215" t="s">
        <v>8</v>
      </c>
      <c r="G23" s="43" t="s">
        <v>323</v>
      </c>
      <c r="H23" s="43" t="s">
        <v>324</v>
      </c>
      <c r="I23" s="49" t="s">
        <v>747</v>
      </c>
      <c r="J23" s="200" t="s">
        <v>325</v>
      </c>
      <c r="K23" s="48" t="s">
        <v>1065</v>
      </c>
      <c r="L23" s="43" t="s">
        <v>1066</v>
      </c>
      <c r="M23" s="61" t="s">
        <v>1067</v>
      </c>
    </row>
    <row r="24" spans="1:13" ht="63.75" hidden="1">
      <c r="A24" s="47">
        <v>8</v>
      </c>
      <c r="B24" s="46">
        <v>1785</v>
      </c>
      <c r="C24" s="186">
        <v>6</v>
      </c>
      <c r="D24" s="226" t="s">
        <v>904</v>
      </c>
      <c r="E24" s="208" t="s">
        <v>12</v>
      </c>
      <c r="F24" s="215" t="s">
        <v>8</v>
      </c>
      <c r="G24" s="213" t="s">
        <v>323</v>
      </c>
      <c r="H24" s="43" t="s">
        <v>324</v>
      </c>
      <c r="I24" s="266" t="s">
        <v>960</v>
      </c>
      <c r="J24" s="200" t="s">
        <v>325</v>
      </c>
      <c r="K24" s="48" t="s">
        <v>1068</v>
      </c>
      <c r="L24" s="43" t="s">
        <v>1069</v>
      </c>
      <c r="M24" s="61" t="s">
        <v>1070</v>
      </c>
    </row>
    <row r="25" spans="1:13" ht="51" hidden="1">
      <c r="A25" s="122">
        <v>9</v>
      </c>
      <c r="B25" s="46">
        <v>248</v>
      </c>
      <c r="C25" s="186">
        <v>7</v>
      </c>
      <c r="D25" s="226" t="s">
        <v>901</v>
      </c>
      <c r="E25" s="208" t="s">
        <v>12</v>
      </c>
      <c r="F25" s="215" t="s">
        <v>731</v>
      </c>
      <c r="G25" s="43" t="s">
        <v>841</v>
      </c>
      <c r="H25" s="50" t="s">
        <v>291</v>
      </c>
      <c r="I25" s="49" t="s">
        <v>1165</v>
      </c>
      <c r="J25" s="200" t="s">
        <v>325</v>
      </c>
      <c r="K25" s="48" t="s">
        <v>1015</v>
      </c>
      <c r="L25" s="43" t="s">
        <v>1016</v>
      </c>
      <c r="M25" s="61" t="s">
        <v>1017</v>
      </c>
    </row>
    <row r="26" spans="1:13" ht="51" hidden="1">
      <c r="A26" s="122">
        <v>9</v>
      </c>
      <c r="B26" s="106">
        <v>253</v>
      </c>
      <c r="C26" s="185">
        <v>7</v>
      </c>
      <c r="D26" s="226" t="s">
        <v>854</v>
      </c>
      <c r="E26" s="208" t="s">
        <v>12</v>
      </c>
      <c r="F26" s="215" t="s">
        <v>731</v>
      </c>
      <c r="G26" s="43" t="s">
        <v>292</v>
      </c>
      <c r="H26" s="50" t="s">
        <v>293</v>
      </c>
      <c r="I26" s="49" t="s">
        <v>747</v>
      </c>
      <c r="J26" s="200" t="s">
        <v>327</v>
      </c>
      <c r="K26" s="48" t="s">
        <v>1018</v>
      </c>
      <c r="L26" s="43" t="s">
        <v>404</v>
      </c>
      <c r="M26" s="61" t="s">
        <v>1019</v>
      </c>
    </row>
    <row r="27" spans="1:13" ht="63.75" hidden="1">
      <c r="A27" s="122">
        <v>9</v>
      </c>
      <c r="B27" s="59">
        <v>255</v>
      </c>
      <c r="C27" s="186">
        <v>1</v>
      </c>
      <c r="D27" s="226" t="s">
        <v>790</v>
      </c>
      <c r="E27" s="208" t="s">
        <v>229</v>
      </c>
      <c r="F27" s="215" t="s">
        <v>731</v>
      </c>
      <c r="G27" s="43" t="s">
        <v>932</v>
      </c>
      <c r="H27" s="50" t="s">
        <v>933</v>
      </c>
      <c r="I27" s="49" t="s">
        <v>738</v>
      </c>
      <c r="J27" s="200" t="s">
        <v>327</v>
      </c>
      <c r="K27" s="48" t="s">
        <v>1020</v>
      </c>
      <c r="L27" s="43" t="s">
        <v>1021</v>
      </c>
      <c r="M27" s="61" t="s">
        <v>1022</v>
      </c>
    </row>
    <row r="28" spans="1:13" ht="51" hidden="1">
      <c r="A28" s="47">
        <v>9</v>
      </c>
      <c r="B28" s="59">
        <v>255</v>
      </c>
      <c r="C28" s="186">
        <v>37</v>
      </c>
      <c r="D28" s="226" t="s">
        <v>791</v>
      </c>
      <c r="E28" s="208" t="s">
        <v>12</v>
      </c>
      <c r="F28" s="215" t="s">
        <v>731</v>
      </c>
      <c r="G28" s="43" t="s">
        <v>932</v>
      </c>
      <c r="H28" s="50" t="s">
        <v>933</v>
      </c>
      <c r="I28" s="41" t="s">
        <v>746</v>
      </c>
      <c r="J28" s="200" t="s">
        <v>759</v>
      </c>
      <c r="K28" s="48" t="s">
        <v>1020</v>
      </c>
      <c r="L28" s="43" t="s">
        <v>1021</v>
      </c>
      <c r="M28" s="61" t="s">
        <v>1022</v>
      </c>
    </row>
    <row r="29" spans="1:13" ht="63.75" hidden="1">
      <c r="A29" s="122">
        <v>9</v>
      </c>
      <c r="B29" s="59">
        <v>255</v>
      </c>
      <c r="C29" s="186">
        <v>98</v>
      </c>
      <c r="D29" s="226" t="s">
        <v>792</v>
      </c>
      <c r="E29" s="208" t="s">
        <v>12</v>
      </c>
      <c r="F29" s="215" t="s">
        <v>731</v>
      </c>
      <c r="G29" s="43" t="s">
        <v>934</v>
      </c>
      <c r="H29" s="50" t="s">
        <v>935</v>
      </c>
      <c r="I29" s="41" t="s">
        <v>1245</v>
      </c>
      <c r="J29" s="200" t="s">
        <v>327</v>
      </c>
      <c r="K29" s="48" t="s">
        <v>1020</v>
      </c>
      <c r="L29" s="43" t="s">
        <v>1021</v>
      </c>
      <c r="M29" s="61" t="s">
        <v>1022</v>
      </c>
    </row>
    <row r="30" spans="1:13" ht="45" hidden="1">
      <c r="A30" s="122">
        <v>9</v>
      </c>
      <c r="B30" s="59">
        <v>256</v>
      </c>
      <c r="C30" s="185">
        <v>1</v>
      </c>
      <c r="D30" s="226" t="s">
        <v>793</v>
      </c>
      <c r="E30" s="208" t="s">
        <v>229</v>
      </c>
      <c r="F30" s="215" t="s">
        <v>731</v>
      </c>
      <c r="G30" s="43" t="s">
        <v>936</v>
      </c>
      <c r="H30" s="50" t="s">
        <v>937</v>
      </c>
      <c r="I30" s="49" t="s">
        <v>738</v>
      </c>
      <c r="J30" s="200" t="s">
        <v>327</v>
      </c>
      <c r="K30" s="48" t="s">
        <v>1023</v>
      </c>
      <c r="L30" s="43" t="s">
        <v>410</v>
      </c>
      <c r="M30" s="61" t="s">
        <v>1024</v>
      </c>
    </row>
    <row r="31" spans="1:13" ht="51" hidden="1">
      <c r="A31" s="47">
        <v>9</v>
      </c>
      <c r="B31" s="46">
        <v>287</v>
      </c>
      <c r="C31" s="185">
        <v>6</v>
      </c>
      <c r="D31" s="226" t="s">
        <v>794</v>
      </c>
      <c r="E31" s="208" t="s">
        <v>12</v>
      </c>
      <c r="F31" s="215" t="s">
        <v>9</v>
      </c>
      <c r="G31" s="43" t="s">
        <v>263</v>
      </c>
      <c r="H31" s="43" t="s">
        <v>264</v>
      </c>
      <c r="I31" s="49" t="s">
        <v>751</v>
      </c>
      <c r="J31" s="200" t="s">
        <v>327</v>
      </c>
      <c r="K31" s="48" t="s">
        <v>1025</v>
      </c>
      <c r="L31" s="43" t="s">
        <v>444</v>
      </c>
      <c r="M31" s="61" t="s">
        <v>1026</v>
      </c>
    </row>
    <row r="32" spans="1:13" ht="63.75" hidden="1">
      <c r="A32" s="47">
        <v>9</v>
      </c>
      <c r="B32" s="46">
        <v>298</v>
      </c>
      <c r="C32" s="186">
        <v>3</v>
      </c>
      <c r="D32" s="226" t="s">
        <v>900</v>
      </c>
      <c r="E32" s="208" t="s">
        <v>12</v>
      </c>
      <c r="F32" s="215" t="s">
        <v>53</v>
      </c>
      <c r="G32" s="43" t="s">
        <v>477</v>
      </c>
      <c r="H32" s="43" t="s">
        <v>478</v>
      </c>
      <c r="I32" s="49" t="s">
        <v>1219</v>
      </c>
      <c r="J32" s="200" t="s">
        <v>476</v>
      </c>
      <c r="K32" s="48" t="s">
        <v>453</v>
      </c>
      <c r="L32" s="43" t="s">
        <v>447</v>
      </c>
      <c r="M32" s="61" t="s">
        <v>1027</v>
      </c>
    </row>
    <row r="33" spans="1:13" ht="45" hidden="1">
      <c r="A33" s="122">
        <v>9</v>
      </c>
      <c r="B33" s="59">
        <v>313</v>
      </c>
      <c r="C33" s="185">
        <v>1</v>
      </c>
      <c r="D33" s="226" t="s">
        <v>795</v>
      </c>
      <c r="E33" s="207" t="s">
        <v>229</v>
      </c>
      <c r="F33" s="215" t="s">
        <v>8</v>
      </c>
      <c r="G33" s="43" t="s">
        <v>962</v>
      </c>
      <c r="H33" s="43" t="s">
        <v>329</v>
      </c>
      <c r="I33" s="49" t="s">
        <v>738</v>
      </c>
      <c r="J33" s="200" t="s">
        <v>759</v>
      </c>
      <c r="K33" s="48" t="s">
        <v>1028</v>
      </c>
      <c r="L33" s="43" t="s">
        <v>1029</v>
      </c>
      <c r="M33" s="61" t="s">
        <v>1030</v>
      </c>
    </row>
    <row r="34" spans="1:13" ht="51" hidden="1">
      <c r="A34" s="122">
        <v>9</v>
      </c>
      <c r="B34" s="46">
        <v>1637</v>
      </c>
      <c r="C34" s="186">
        <v>4</v>
      </c>
      <c r="D34" s="226" t="s">
        <v>902</v>
      </c>
      <c r="E34" s="208" t="s">
        <v>12</v>
      </c>
      <c r="F34" s="215" t="s">
        <v>591</v>
      </c>
      <c r="G34" s="43" t="s">
        <v>907</v>
      </c>
      <c r="H34" s="43">
        <v>88001000702</v>
      </c>
      <c r="I34" s="49" t="s">
        <v>1157</v>
      </c>
      <c r="J34" s="200" t="s">
        <v>325</v>
      </c>
      <c r="K34" s="48" t="s">
        <v>1031</v>
      </c>
      <c r="L34" s="43" t="s">
        <v>1032</v>
      </c>
      <c r="M34" s="61" t="s">
        <v>1033</v>
      </c>
    </row>
    <row r="35" spans="1:13" ht="51" hidden="1">
      <c r="A35" s="47">
        <v>9</v>
      </c>
      <c r="B35" s="46">
        <v>1637</v>
      </c>
      <c r="C35" s="186">
        <v>8</v>
      </c>
      <c r="D35" s="226" t="s">
        <v>903</v>
      </c>
      <c r="E35" s="208" t="s">
        <v>12</v>
      </c>
      <c r="F35" s="215" t="s">
        <v>591</v>
      </c>
      <c r="G35" s="213" t="s">
        <v>907</v>
      </c>
      <c r="H35" s="43">
        <v>88001000702</v>
      </c>
      <c r="I35" s="266" t="s">
        <v>1149</v>
      </c>
      <c r="J35" s="200" t="s">
        <v>325</v>
      </c>
      <c r="K35" s="48" t="s">
        <v>1031</v>
      </c>
      <c r="L35" s="43" t="s">
        <v>1032</v>
      </c>
      <c r="M35" s="61" t="s">
        <v>1033</v>
      </c>
    </row>
    <row r="36" spans="1:13" ht="51" hidden="1">
      <c r="A36" s="122">
        <v>10</v>
      </c>
      <c r="B36" s="59">
        <v>225</v>
      </c>
      <c r="C36" s="186">
        <v>3</v>
      </c>
      <c r="D36" s="226" t="s">
        <v>796</v>
      </c>
      <c r="E36" s="208" t="s">
        <v>12</v>
      </c>
      <c r="F36" s="215" t="s">
        <v>731</v>
      </c>
      <c r="G36" s="43" t="s">
        <v>938</v>
      </c>
      <c r="H36" s="50" t="s">
        <v>939</v>
      </c>
      <c r="I36" s="49" t="s">
        <v>1156</v>
      </c>
      <c r="J36" s="200" t="s">
        <v>325</v>
      </c>
      <c r="K36" s="237" t="s">
        <v>1103</v>
      </c>
      <c r="L36" s="238" t="s">
        <v>1104</v>
      </c>
      <c r="M36" s="239">
        <v>89122724749</v>
      </c>
    </row>
    <row r="37" spans="1:13" ht="51" hidden="1">
      <c r="A37" s="122">
        <v>10</v>
      </c>
      <c r="B37" s="59">
        <v>227</v>
      </c>
      <c r="C37" s="186">
        <v>2</v>
      </c>
      <c r="D37" s="226" t="s">
        <v>797</v>
      </c>
      <c r="E37" s="208" t="s">
        <v>12</v>
      </c>
      <c r="F37" s="215" t="s">
        <v>8</v>
      </c>
      <c r="G37" s="43" t="s">
        <v>963</v>
      </c>
      <c r="H37" s="50" t="s">
        <v>964</v>
      </c>
      <c r="I37" s="49" t="s">
        <v>961</v>
      </c>
      <c r="J37" s="200" t="s">
        <v>327</v>
      </c>
      <c r="K37" s="237" t="s">
        <v>1105</v>
      </c>
      <c r="L37" s="238" t="s">
        <v>1106</v>
      </c>
      <c r="M37" s="239" t="s">
        <v>1107</v>
      </c>
    </row>
    <row r="38" spans="1:13" ht="51" hidden="1">
      <c r="A38" s="122">
        <v>10</v>
      </c>
      <c r="B38" s="59">
        <v>228</v>
      </c>
      <c r="C38" s="186">
        <v>1</v>
      </c>
      <c r="D38" s="226" t="s">
        <v>798</v>
      </c>
      <c r="E38" s="208" t="s">
        <v>12</v>
      </c>
      <c r="F38" s="215" t="s">
        <v>9</v>
      </c>
      <c r="G38" s="213" t="s">
        <v>1131</v>
      </c>
      <c r="H38" s="43" t="s">
        <v>1185</v>
      </c>
      <c r="I38" s="266" t="s">
        <v>961</v>
      </c>
      <c r="J38" s="200" t="s">
        <v>327</v>
      </c>
      <c r="K38" s="237" t="s">
        <v>1108</v>
      </c>
      <c r="L38" s="238" t="s">
        <v>1104</v>
      </c>
      <c r="M38" s="239" t="s">
        <v>1109</v>
      </c>
    </row>
    <row r="39" spans="1:13" ht="51" hidden="1">
      <c r="A39" s="122">
        <v>10</v>
      </c>
      <c r="B39" s="46">
        <v>289</v>
      </c>
      <c r="C39" s="186">
        <v>3</v>
      </c>
      <c r="D39" s="226" t="s">
        <v>799</v>
      </c>
      <c r="E39" s="208" t="s">
        <v>12</v>
      </c>
      <c r="F39" s="215" t="s">
        <v>731</v>
      </c>
      <c r="G39" s="43" t="s">
        <v>294</v>
      </c>
      <c r="H39" s="50" t="s">
        <v>940</v>
      </c>
      <c r="I39" s="41" t="s">
        <v>1244</v>
      </c>
      <c r="J39" s="200" t="s">
        <v>327</v>
      </c>
      <c r="K39" s="237" t="s">
        <v>1110</v>
      </c>
      <c r="L39" s="238" t="s">
        <v>1111</v>
      </c>
      <c r="M39" s="239" t="s">
        <v>1112</v>
      </c>
    </row>
    <row r="40" spans="1:13" ht="51" hidden="1">
      <c r="A40" s="47">
        <v>10</v>
      </c>
      <c r="B40" s="46">
        <v>289</v>
      </c>
      <c r="C40" s="186">
        <v>4</v>
      </c>
      <c r="D40" s="226" t="s">
        <v>800</v>
      </c>
      <c r="E40" s="208" t="s">
        <v>12</v>
      </c>
      <c r="F40" s="215" t="s">
        <v>731</v>
      </c>
      <c r="G40" s="43" t="s">
        <v>294</v>
      </c>
      <c r="H40" s="50" t="s">
        <v>940</v>
      </c>
      <c r="I40" s="41" t="s">
        <v>747</v>
      </c>
      <c r="J40" s="200" t="s">
        <v>327</v>
      </c>
      <c r="K40" s="237" t="s">
        <v>1110</v>
      </c>
      <c r="L40" s="238" t="s">
        <v>1111</v>
      </c>
      <c r="M40" s="239" t="s">
        <v>1112</v>
      </c>
    </row>
    <row r="41" spans="1:13" ht="75" hidden="1">
      <c r="A41" s="122">
        <v>10</v>
      </c>
      <c r="B41" s="59">
        <v>903</v>
      </c>
      <c r="C41" s="186">
        <v>2</v>
      </c>
      <c r="D41" s="226" t="s">
        <v>801</v>
      </c>
      <c r="E41" s="208" t="s">
        <v>12</v>
      </c>
      <c r="F41" s="215" t="s">
        <v>53</v>
      </c>
      <c r="G41" s="230" t="s">
        <v>481</v>
      </c>
      <c r="H41" s="230" t="s">
        <v>482</v>
      </c>
      <c r="I41" s="49" t="s">
        <v>1192</v>
      </c>
      <c r="J41" s="200" t="s">
        <v>476</v>
      </c>
      <c r="K41" s="237" t="s">
        <v>1113</v>
      </c>
      <c r="L41" s="238" t="s">
        <v>1114</v>
      </c>
      <c r="M41" s="239" t="s">
        <v>1115</v>
      </c>
    </row>
    <row r="42" spans="1:13" ht="60" hidden="1">
      <c r="A42" s="122">
        <v>10</v>
      </c>
      <c r="B42" s="59">
        <v>1714</v>
      </c>
      <c r="C42" s="186">
        <v>10</v>
      </c>
      <c r="D42" s="226" t="s">
        <v>802</v>
      </c>
      <c r="E42" s="208" t="s">
        <v>12</v>
      </c>
      <c r="F42" s="215" t="s">
        <v>9</v>
      </c>
      <c r="G42" s="43" t="s">
        <v>1132</v>
      </c>
      <c r="H42" s="43" t="s">
        <v>1133</v>
      </c>
      <c r="I42" s="49" t="s">
        <v>1166</v>
      </c>
      <c r="J42" s="200" t="s">
        <v>1191</v>
      </c>
      <c r="K42" s="237" t="s">
        <v>1116</v>
      </c>
      <c r="L42" s="238" t="s">
        <v>971</v>
      </c>
      <c r="M42" s="239">
        <v>89090203003</v>
      </c>
    </row>
    <row r="43" spans="1:13" ht="60" hidden="1">
      <c r="A43" s="122">
        <v>10</v>
      </c>
      <c r="B43" s="59">
        <v>1746</v>
      </c>
      <c r="C43" s="186">
        <v>1</v>
      </c>
      <c r="D43" s="226" t="s">
        <v>803</v>
      </c>
      <c r="E43" s="208" t="s">
        <v>229</v>
      </c>
      <c r="F43" s="215" t="s">
        <v>53</v>
      </c>
      <c r="G43" s="230" t="s">
        <v>481</v>
      </c>
      <c r="H43" s="230" t="s">
        <v>482</v>
      </c>
      <c r="I43" s="49" t="s">
        <v>738</v>
      </c>
      <c r="J43" s="200" t="s">
        <v>759</v>
      </c>
      <c r="K43" s="240" t="s">
        <v>1117</v>
      </c>
      <c r="L43" s="241" t="s">
        <v>1118</v>
      </c>
      <c r="M43" s="242" t="s">
        <v>1119</v>
      </c>
    </row>
    <row r="44" spans="1:13" ht="63.75" hidden="1">
      <c r="A44" s="47">
        <v>10</v>
      </c>
      <c r="B44" s="59">
        <v>1746</v>
      </c>
      <c r="C44" s="186">
        <v>2</v>
      </c>
      <c r="D44" s="226" t="s">
        <v>804</v>
      </c>
      <c r="E44" s="208" t="s">
        <v>12</v>
      </c>
      <c r="F44" s="215" t="s">
        <v>53</v>
      </c>
      <c r="G44" s="230" t="s">
        <v>481</v>
      </c>
      <c r="H44" s="230" t="s">
        <v>482</v>
      </c>
      <c r="I44" s="49" t="s">
        <v>961</v>
      </c>
      <c r="J44" s="200" t="s">
        <v>476</v>
      </c>
      <c r="K44" s="240" t="s">
        <v>1120</v>
      </c>
      <c r="L44" s="241" t="s">
        <v>1121</v>
      </c>
      <c r="M44" s="242" t="s">
        <v>1122</v>
      </c>
    </row>
    <row r="45" spans="1:13" ht="51" hidden="1">
      <c r="A45" s="47">
        <v>10</v>
      </c>
      <c r="B45" s="59">
        <v>1746</v>
      </c>
      <c r="C45" s="186">
        <v>3</v>
      </c>
      <c r="D45" s="226" t="s">
        <v>805</v>
      </c>
      <c r="E45" s="208" t="s">
        <v>12</v>
      </c>
      <c r="F45" s="215" t="s">
        <v>53</v>
      </c>
      <c r="G45" s="230" t="s">
        <v>481</v>
      </c>
      <c r="H45" s="230" t="s">
        <v>482</v>
      </c>
      <c r="I45" s="49" t="s">
        <v>1167</v>
      </c>
      <c r="J45" s="200" t="s">
        <v>476</v>
      </c>
      <c r="K45" s="240" t="s">
        <v>1123</v>
      </c>
      <c r="L45" s="241" t="s">
        <v>1124</v>
      </c>
      <c r="M45" s="242" t="s">
        <v>1125</v>
      </c>
    </row>
    <row r="46" spans="1:13" ht="63.75" hidden="1">
      <c r="A46" s="47">
        <v>10</v>
      </c>
      <c r="B46" s="59">
        <v>1746</v>
      </c>
      <c r="C46" s="186">
        <v>4</v>
      </c>
      <c r="D46" s="226" t="s">
        <v>806</v>
      </c>
      <c r="E46" s="208" t="s">
        <v>12</v>
      </c>
      <c r="F46" s="215" t="s">
        <v>53</v>
      </c>
      <c r="G46" s="230" t="s">
        <v>481</v>
      </c>
      <c r="H46" s="230" t="s">
        <v>482</v>
      </c>
      <c r="I46" s="266" t="s">
        <v>746</v>
      </c>
      <c r="J46" s="200" t="s">
        <v>476</v>
      </c>
      <c r="K46" s="240" t="s">
        <v>1126</v>
      </c>
      <c r="L46" s="238" t="s">
        <v>423</v>
      </c>
      <c r="M46" s="242" t="s">
        <v>1119</v>
      </c>
    </row>
    <row r="47" spans="1:13" ht="51" hidden="1">
      <c r="A47" s="122">
        <v>15</v>
      </c>
      <c r="B47" s="46">
        <v>111</v>
      </c>
      <c r="C47" s="186">
        <v>7</v>
      </c>
      <c r="D47" s="226" t="s">
        <v>807</v>
      </c>
      <c r="E47" s="208" t="s">
        <v>12</v>
      </c>
      <c r="F47" s="215" t="s">
        <v>731</v>
      </c>
      <c r="G47" s="43" t="s">
        <v>928</v>
      </c>
      <c r="H47" s="50" t="s">
        <v>929</v>
      </c>
      <c r="I47" s="49" t="s">
        <v>1175</v>
      </c>
      <c r="J47" s="200" t="s">
        <v>476</v>
      </c>
      <c r="K47" s="48" t="s">
        <v>1071</v>
      </c>
      <c r="L47" s="43" t="s">
        <v>432</v>
      </c>
      <c r="M47" s="61" t="s">
        <v>1072</v>
      </c>
    </row>
    <row r="48" spans="1:13" ht="51" hidden="1">
      <c r="A48" s="122">
        <v>15</v>
      </c>
      <c r="B48" s="46">
        <v>111</v>
      </c>
      <c r="C48" s="216">
        <v>12</v>
      </c>
      <c r="D48" s="227" t="s">
        <v>808</v>
      </c>
      <c r="E48" s="208" t="s">
        <v>12</v>
      </c>
      <c r="F48" s="215" t="s">
        <v>731</v>
      </c>
      <c r="G48" s="43" t="s">
        <v>943</v>
      </c>
      <c r="H48" s="50" t="s">
        <v>944</v>
      </c>
      <c r="I48" s="41" t="s">
        <v>1235</v>
      </c>
      <c r="J48" s="200" t="s">
        <v>327</v>
      </c>
      <c r="K48" s="48" t="s">
        <v>1073</v>
      </c>
      <c r="L48" s="43" t="s">
        <v>432</v>
      </c>
      <c r="M48" s="61" t="s">
        <v>1074</v>
      </c>
    </row>
    <row r="49" spans="1:13" ht="51" hidden="1">
      <c r="A49" s="122">
        <v>15</v>
      </c>
      <c r="B49" s="46">
        <v>138</v>
      </c>
      <c r="C49" s="186">
        <v>52</v>
      </c>
      <c r="D49" s="226" t="s">
        <v>846</v>
      </c>
      <c r="E49" s="208" t="s">
        <v>12</v>
      </c>
      <c r="F49" s="215" t="s">
        <v>731</v>
      </c>
      <c r="G49" s="43" t="s">
        <v>1141</v>
      </c>
      <c r="H49" s="50" t="s">
        <v>929</v>
      </c>
      <c r="I49" s="49" t="s">
        <v>960</v>
      </c>
      <c r="J49" s="200" t="s">
        <v>954</v>
      </c>
      <c r="K49" s="48" t="s">
        <v>1075</v>
      </c>
      <c r="L49" s="43" t="s">
        <v>537</v>
      </c>
      <c r="M49" s="61" t="s">
        <v>1076</v>
      </c>
    </row>
    <row r="50" spans="1:13" ht="51" hidden="1">
      <c r="A50" s="122">
        <v>15</v>
      </c>
      <c r="B50" s="46">
        <v>138</v>
      </c>
      <c r="C50" s="186">
        <v>53</v>
      </c>
      <c r="D50" s="226" t="s">
        <v>847</v>
      </c>
      <c r="E50" s="208" t="s">
        <v>12</v>
      </c>
      <c r="F50" s="215" t="s">
        <v>731</v>
      </c>
      <c r="G50" s="43" t="s">
        <v>1141</v>
      </c>
      <c r="H50" s="50" t="s">
        <v>929</v>
      </c>
      <c r="I50" s="49" t="s">
        <v>961</v>
      </c>
      <c r="J50" s="200" t="s">
        <v>954</v>
      </c>
      <c r="K50" s="48" t="s">
        <v>1077</v>
      </c>
      <c r="L50" s="43" t="s">
        <v>537</v>
      </c>
      <c r="M50" s="61" t="s">
        <v>1078</v>
      </c>
    </row>
    <row r="51" spans="1:13" ht="51" hidden="1">
      <c r="A51" s="122">
        <v>15</v>
      </c>
      <c r="B51" s="46">
        <v>138</v>
      </c>
      <c r="C51" s="186">
        <v>55</v>
      </c>
      <c r="D51" s="226" t="s">
        <v>848</v>
      </c>
      <c r="E51" s="208" t="s">
        <v>12</v>
      </c>
      <c r="F51" s="215" t="s">
        <v>731</v>
      </c>
      <c r="G51" s="43" t="s">
        <v>307</v>
      </c>
      <c r="H51" s="50" t="s">
        <v>929</v>
      </c>
      <c r="I51" s="49" t="s">
        <v>1145</v>
      </c>
      <c r="J51" s="200" t="s">
        <v>955</v>
      </c>
      <c r="K51" s="48" t="s">
        <v>1079</v>
      </c>
      <c r="L51" s="43" t="s">
        <v>537</v>
      </c>
      <c r="M51" s="61" t="s">
        <v>1080</v>
      </c>
    </row>
    <row r="52" spans="1:13" ht="51" hidden="1">
      <c r="A52" s="122">
        <v>15</v>
      </c>
      <c r="B52" s="46">
        <v>138</v>
      </c>
      <c r="C52" s="186">
        <v>57</v>
      </c>
      <c r="D52" s="226" t="s">
        <v>849</v>
      </c>
      <c r="E52" s="208" t="s">
        <v>12</v>
      </c>
      <c r="F52" s="215" t="s">
        <v>731</v>
      </c>
      <c r="G52" s="43" t="s">
        <v>941</v>
      </c>
      <c r="H52" s="50" t="s">
        <v>942</v>
      </c>
      <c r="I52" s="41" t="s">
        <v>1216</v>
      </c>
      <c r="J52" s="200" t="s">
        <v>327</v>
      </c>
      <c r="K52" s="48" t="s">
        <v>1081</v>
      </c>
      <c r="L52" s="43" t="s">
        <v>537</v>
      </c>
      <c r="M52" s="61" t="s">
        <v>1082</v>
      </c>
    </row>
    <row r="53" spans="1:13" ht="51" hidden="1">
      <c r="A53" s="122">
        <v>15</v>
      </c>
      <c r="B53" s="46">
        <v>138</v>
      </c>
      <c r="C53" s="186">
        <v>58</v>
      </c>
      <c r="D53" s="226" t="s">
        <v>850</v>
      </c>
      <c r="E53" s="208" t="s">
        <v>12</v>
      </c>
      <c r="F53" s="215" t="s">
        <v>731</v>
      </c>
      <c r="G53" s="43" t="s">
        <v>1141</v>
      </c>
      <c r="H53" s="50" t="s">
        <v>929</v>
      </c>
      <c r="I53" s="41" t="s">
        <v>1172</v>
      </c>
      <c r="J53" s="200" t="s">
        <v>954</v>
      </c>
      <c r="K53" s="48" t="s">
        <v>1081</v>
      </c>
      <c r="L53" s="43" t="s">
        <v>537</v>
      </c>
      <c r="M53" s="61" t="s">
        <v>1082</v>
      </c>
    </row>
    <row r="54" spans="1:13" ht="45" hidden="1">
      <c r="A54" s="122">
        <v>15</v>
      </c>
      <c r="B54" s="46">
        <v>138</v>
      </c>
      <c r="C54" s="186">
        <v>59</v>
      </c>
      <c r="D54" s="226" t="s">
        <v>851</v>
      </c>
      <c r="E54" s="208" t="s">
        <v>12</v>
      </c>
      <c r="F54" s="215" t="s">
        <v>731</v>
      </c>
      <c r="G54" s="43" t="s">
        <v>1141</v>
      </c>
      <c r="H54" s="50" t="s">
        <v>944</v>
      </c>
      <c r="I54" s="49" t="s">
        <v>756</v>
      </c>
      <c r="J54" s="200" t="s">
        <v>953</v>
      </c>
      <c r="K54" s="48" t="s">
        <v>1083</v>
      </c>
      <c r="L54" s="43" t="s">
        <v>537</v>
      </c>
      <c r="M54" s="61" t="s">
        <v>1084</v>
      </c>
    </row>
    <row r="55" spans="1:13" ht="38.25" hidden="1">
      <c r="A55" s="122">
        <v>15</v>
      </c>
      <c r="B55" s="46">
        <v>138</v>
      </c>
      <c r="C55" s="186">
        <v>62</v>
      </c>
      <c r="D55" s="226" t="s">
        <v>852</v>
      </c>
      <c r="E55" s="208" t="s">
        <v>12</v>
      </c>
      <c r="F55" s="215" t="s">
        <v>731</v>
      </c>
      <c r="G55" s="43" t="s">
        <v>941</v>
      </c>
      <c r="H55" s="50" t="s">
        <v>942</v>
      </c>
      <c r="I55" s="41" t="s">
        <v>1173</v>
      </c>
      <c r="J55" s="200" t="s">
        <v>954</v>
      </c>
      <c r="K55" s="48" t="s">
        <v>1085</v>
      </c>
      <c r="L55" s="43" t="s">
        <v>537</v>
      </c>
      <c r="M55" s="61" t="s">
        <v>1086</v>
      </c>
    </row>
    <row r="56" spans="1:13" ht="51" hidden="1">
      <c r="A56" s="122">
        <v>15</v>
      </c>
      <c r="B56" s="46">
        <v>144</v>
      </c>
      <c r="C56" s="186">
        <v>13</v>
      </c>
      <c r="D56" s="226" t="s">
        <v>809</v>
      </c>
      <c r="E56" s="208" t="s">
        <v>12</v>
      </c>
      <c r="F56" s="215" t="s">
        <v>731</v>
      </c>
      <c r="G56" s="43" t="s">
        <v>945</v>
      </c>
      <c r="H56" s="50" t="s">
        <v>946</v>
      </c>
      <c r="I56" s="49" t="s">
        <v>1158</v>
      </c>
      <c r="J56" s="200" t="s">
        <v>954</v>
      </c>
      <c r="K56" s="48" t="s">
        <v>1087</v>
      </c>
      <c r="L56" s="43" t="s">
        <v>1088</v>
      </c>
      <c r="M56" s="61" t="s">
        <v>1089</v>
      </c>
    </row>
    <row r="57" spans="1:13" ht="51" hidden="1">
      <c r="A57" s="122">
        <v>15</v>
      </c>
      <c r="B57" s="46">
        <v>144</v>
      </c>
      <c r="C57" s="186">
        <v>14</v>
      </c>
      <c r="D57" s="226" t="s">
        <v>810</v>
      </c>
      <c r="E57" s="208" t="s">
        <v>12</v>
      </c>
      <c r="F57" s="215" t="s">
        <v>731</v>
      </c>
      <c r="G57" s="43" t="s">
        <v>945</v>
      </c>
      <c r="H57" s="50" t="s">
        <v>946</v>
      </c>
      <c r="I57" s="49" t="s">
        <v>756</v>
      </c>
      <c r="J57" s="200" t="s">
        <v>333</v>
      </c>
      <c r="K57" s="48" t="s">
        <v>1090</v>
      </c>
      <c r="L57" s="43" t="s">
        <v>1091</v>
      </c>
      <c r="M57" s="61" t="s">
        <v>1092</v>
      </c>
    </row>
    <row r="58" spans="1:13" ht="43.5" hidden="1" customHeight="1">
      <c r="A58" s="122">
        <v>15</v>
      </c>
      <c r="B58" s="59">
        <v>288</v>
      </c>
      <c r="C58" s="185">
        <v>5</v>
      </c>
      <c r="D58" s="226" t="s">
        <v>811</v>
      </c>
      <c r="E58" s="207" t="s">
        <v>229</v>
      </c>
      <c r="F58" s="215" t="s">
        <v>591</v>
      </c>
      <c r="G58" s="43" t="s">
        <v>379</v>
      </c>
      <c r="H58" s="43">
        <v>88001000702</v>
      </c>
      <c r="I58" s="49" t="s">
        <v>738</v>
      </c>
      <c r="J58" s="200" t="s">
        <v>759</v>
      </c>
      <c r="K58" s="48" t="s">
        <v>1093</v>
      </c>
      <c r="L58" s="43" t="s">
        <v>1094</v>
      </c>
      <c r="M58" s="61" t="s">
        <v>1095</v>
      </c>
    </row>
    <row r="59" spans="1:13" ht="45" hidden="1">
      <c r="A59" s="122">
        <v>15</v>
      </c>
      <c r="B59" s="59">
        <v>711</v>
      </c>
      <c r="C59" s="185">
        <v>5</v>
      </c>
      <c r="D59" s="226" t="s">
        <v>812</v>
      </c>
      <c r="E59" s="207" t="s">
        <v>229</v>
      </c>
      <c r="F59" s="215" t="s">
        <v>9</v>
      </c>
      <c r="G59" s="43" t="s">
        <v>1134</v>
      </c>
      <c r="H59" s="50" t="s">
        <v>1135</v>
      </c>
      <c r="I59" s="49" t="s">
        <v>1184</v>
      </c>
      <c r="J59" s="200" t="s">
        <v>759</v>
      </c>
      <c r="K59" s="48" t="s">
        <v>1096</v>
      </c>
      <c r="L59" s="43" t="s">
        <v>1097</v>
      </c>
      <c r="M59" s="61">
        <v>89045400698</v>
      </c>
    </row>
    <row r="60" spans="1:13" ht="51" hidden="1">
      <c r="A60" s="122">
        <v>15</v>
      </c>
      <c r="B60" s="59">
        <v>711</v>
      </c>
      <c r="C60" s="185">
        <v>6</v>
      </c>
      <c r="D60" s="226" t="s">
        <v>813</v>
      </c>
      <c r="E60" s="208" t="s">
        <v>12</v>
      </c>
      <c r="F60" s="215" t="s">
        <v>9</v>
      </c>
      <c r="G60" s="43" t="s">
        <v>1134</v>
      </c>
      <c r="H60" s="50" t="s">
        <v>1135</v>
      </c>
      <c r="I60" s="266" t="s">
        <v>1183</v>
      </c>
      <c r="J60" s="200" t="s">
        <v>325</v>
      </c>
      <c r="K60" s="48" t="s">
        <v>1098</v>
      </c>
      <c r="L60" s="43" t="s">
        <v>1097</v>
      </c>
      <c r="M60" s="61">
        <v>89506473768</v>
      </c>
    </row>
    <row r="61" spans="1:13" ht="38.25" hidden="1">
      <c r="A61" s="47">
        <v>15</v>
      </c>
      <c r="B61" s="106">
        <v>1619</v>
      </c>
      <c r="C61" s="185">
        <v>65</v>
      </c>
      <c r="D61" s="226" t="s">
        <v>861</v>
      </c>
      <c r="E61" s="208" t="s">
        <v>12</v>
      </c>
      <c r="F61" s="215" t="s">
        <v>731</v>
      </c>
      <c r="G61" s="43" t="s">
        <v>943</v>
      </c>
      <c r="H61" s="50" t="s">
        <v>944</v>
      </c>
      <c r="I61" s="41" t="s">
        <v>1236</v>
      </c>
      <c r="J61" s="200" t="s">
        <v>325</v>
      </c>
      <c r="K61" s="48" t="s">
        <v>1099</v>
      </c>
      <c r="L61" s="43" t="s">
        <v>393</v>
      </c>
      <c r="M61" s="61" t="s">
        <v>1100</v>
      </c>
    </row>
    <row r="62" spans="1:13" ht="51" hidden="1">
      <c r="A62" s="122">
        <v>18</v>
      </c>
      <c r="B62" s="59">
        <v>207</v>
      </c>
      <c r="C62" s="186">
        <v>3</v>
      </c>
      <c r="D62" s="226" t="s">
        <v>814</v>
      </c>
      <c r="E62" s="208" t="s">
        <v>229</v>
      </c>
      <c r="F62" s="215" t="s">
        <v>8</v>
      </c>
      <c r="G62" s="43" t="s">
        <v>965</v>
      </c>
      <c r="H62" s="50" t="s">
        <v>966</v>
      </c>
      <c r="I62" s="49" t="s">
        <v>738</v>
      </c>
      <c r="J62" s="200" t="s">
        <v>759</v>
      </c>
      <c r="K62" s="48" t="s">
        <v>967</v>
      </c>
      <c r="L62" s="43" t="s">
        <v>968</v>
      </c>
      <c r="M62" s="61" t="s">
        <v>969</v>
      </c>
    </row>
    <row r="63" spans="1:13" ht="60" hidden="1">
      <c r="A63" s="122">
        <v>18</v>
      </c>
      <c r="B63" s="46">
        <v>261</v>
      </c>
      <c r="C63" s="186">
        <v>8</v>
      </c>
      <c r="D63" s="226" t="s">
        <v>815</v>
      </c>
      <c r="E63" s="208" t="s">
        <v>12</v>
      </c>
      <c r="F63" s="215" t="s">
        <v>9</v>
      </c>
      <c r="G63" s="43" t="s">
        <v>1136</v>
      </c>
      <c r="H63" s="50" t="s">
        <v>1137</v>
      </c>
      <c r="I63" s="49" t="s">
        <v>757</v>
      </c>
      <c r="J63" s="200" t="s">
        <v>327</v>
      </c>
      <c r="K63" s="48" t="s">
        <v>970</v>
      </c>
      <c r="L63" s="43" t="s">
        <v>971</v>
      </c>
      <c r="M63" s="61" t="s">
        <v>972</v>
      </c>
    </row>
    <row r="64" spans="1:13" ht="75" hidden="1">
      <c r="A64" s="122">
        <v>18</v>
      </c>
      <c r="B64" s="59">
        <v>277</v>
      </c>
      <c r="C64" s="186">
        <v>2</v>
      </c>
      <c r="D64" s="226" t="s">
        <v>816</v>
      </c>
      <c r="E64" s="208" t="s">
        <v>12</v>
      </c>
      <c r="F64" s="215" t="s">
        <v>9</v>
      </c>
      <c r="G64" s="43" t="s">
        <v>1138</v>
      </c>
      <c r="H64" s="50" t="s">
        <v>1139</v>
      </c>
      <c r="I64" s="49" t="s">
        <v>1167</v>
      </c>
      <c r="J64" s="200" t="s">
        <v>325</v>
      </c>
      <c r="K64" s="48" t="s">
        <v>973</v>
      </c>
      <c r="L64" s="43" t="s">
        <v>974</v>
      </c>
      <c r="M64" s="61" t="s">
        <v>975</v>
      </c>
    </row>
    <row r="65" spans="1:13" ht="75" hidden="1">
      <c r="A65" s="47">
        <v>18</v>
      </c>
      <c r="B65" s="134">
        <v>277</v>
      </c>
      <c r="C65" s="185">
        <v>4</v>
      </c>
      <c r="D65" s="226" t="s">
        <v>817</v>
      </c>
      <c r="E65" s="208" t="s">
        <v>12</v>
      </c>
      <c r="F65" s="215" t="s">
        <v>9</v>
      </c>
      <c r="G65" s="213" t="s">
        <v>1138</v>
      </c>
      <c r="H65" s="50" t="s">
        <v>1139</v>
      </c>
      <c r="I65" s="266" t="s">
        <v>750</v>
      </c>
      <c r="J65" s="200" t="s">
        <v>325</v>
      </c>
      <c r="K65" s="48" t="s">
        <v>973</v>
      </c>
      <c r="L65" s="43" t="s">
        <v>974</v>
      </c>
      <c r="M65" s="61" t="s">
        <v>975</v>
      </c>
    </row>
    <row r="66" spans="1:13" ht="60" hidden="1">
      <c r="A66" s="122">
        <v>18</v>
      </c>
      <c r="B66" s="46">
        <v>311</v>
      </c>
      <c r="C66" s="186">
        <v>2</v>
      </c>
      <c r="D66" s="226" t="s">
        <v>905</v>
      </c>
      <c r="E66" s="208" t="s">
        <v>12</v>
      </c>
      <c r="F66" s="215" t="s">
        <v>731</v>
      </c>
      <c r="G66" s="43" t="s">
        <v>947</v>
      </c>
      <c r="H66" s="50" t="s">
        <v>311</v>
      </c>
      <c r="I66" s="49" t="s">
        <v>959</v>
      </c>
      <c r="J66" s="200" t="s">
        <v>325</v>
      </c>
      <c r="K66" s="48" t="s">
        <v>976</v>
      </c>
      <c r="L66" s="43" t="s">
        <v>971</v>
      </c>
      <c r="M66" s="61" t="s">
        <v>977</v>
      </c>
    </row>
    <row r="67" spans="1:13" ht="63.75" hidden="1">
      <c r="A67" s="122">
        <v>18</v>
      </c>
      <c r="B67" s="46">
        <v>321</v>
      </c>
      <c r="C67" s="186">
        <v>2</v>
      </c>
      <c r="D67" s="226" t="s">
        <v>906</v>
      </c>
      <c r="E67" s="208" t="s">
        <v>12</v>
      </c>
      <c r="F67" s="212" t="s">
        <v>52</v>
      </c>
      <c r="G67" s="43" t="s">
        <v>321</v>
      </c>
      <c r="H67" s="43" t="s">
        <v>322</v>
      </c>
      <c r="I67" s="49" t="s">
        <v>1177</v>
      </c>
      <c r="J67" s="200" t="s">
        <v>325</v>
      </c>
      <c r="K67" s="48" t="s">
        <v>978</v>
      </c>
      <c r="L67" s="43" t="s">
        <v>971</v>
      </c>
      <c r="M67" s="61" t="s">
        <v>979</v>
      </c>
    </row>
    <row r="68" spans="1:13" ht="51" hidden="1">
      <c r="A68" s="122">
        <v>18</v>
      </c>
      <c r="B68" s="59">
        <v>1717</v>
      </c>
      <c r="C68" s="185">
        <v>1</v>
      </c>
      <c r="D68" s="226" t="s">
        <v>818</v>
      </c>
      <c r="E68" s="207" t="s">
        <v>229</v>
      </c>
      <c r="F68" s="215" t="s">
        <v>53</v>
      </c>
      <c r="G68" s="43" t="s">
        <v>1179</v>
      </c>
      <c r="H68" s="230" t="s">
        <v>1180</v>
      </c>
      <c r="I68" s="49" t="s">
        <v>738</v>
      </c>
      <c r="J68" s="200" t="s">
        <v>759</v>
      </c>
      <c r="K68" s="48" t="s">
        <v>980</v>
      </c>
      <c r="L68" s="43" t="s">
        <v>981</v>
      </c>
      <c r="M68" s="61" t="s">
        <v>982</v>
      </c>
    </row>
    <row r="69" spans="1:13" ht="51" hidden="1">
      <c r="A69" s="47">
        <v>18</v>
      </c>
      <c r="B69" s="59">
        <v>1717</v>
      </c>
      <c r="C69" s="185">
        <v>2</v>
      </c>
      <c r="D69" s="226" t="s">
        <v>819</v>
      </c>
      <c r="E69" s="209" t="s">
        <v>12</v>
      </c>
      <c r="F69" s="215" t="s">
        <v>53</v>
      </c>
      <c r="G69" s="43" t="s">
        <v>1179</v>
      </c>
      <c r="H69" s="230" t="s">
        <v>1180</v>
      </c>
      <c r="I69" s="49" t="s">
        <v>738</v>
      </c>
      <c r="J69" s="200" t="s">
        <v>759</v>
      </c>
      <c r="K69" s="48" t="s">
        <v>983</v>
      </c>
      <c r="L69" s="43" t="s">
        <v>984</v>
      </c>
      <c r="M69" s="61" t="s">
        <v>985</v>
      </c>
    </row>
    <row r="70" spans="1:13" ht="51" hidden="1">
      <c r="A70" s="121">
        <v>18</v>
      </c>
      <c r="B70" s="55">
        <v>265</v>
      </c>
      <c r="C70" s="188">
        <v>1</v>
      </c>
      <c r="D70" s="226" t="s">
        <v>820</v>
      </c>
      <c r="E70" s="208" t="s">
        <v>12</v>
      </c>
      <c r="F70" s="215" t="s">
        <v>9</v>
      </c>
      <c r="G70" s="43" t="s">
        <v>275</v>
      </c>
      <c r="H70" s="50" t="s">
        <v>276</v>
      </c>
      <c r="I70" s="49" t="s">
        <v>1146</v>
      </c>
      <c r="J70" s="200" t="s">
        <v>327</v>
      </c>
      <c r="K70" s="48" t="s">
        <v>986</v>
      </c>
      <c r="L70" s="43" t="s">
        <v>404</v>
      </c>
      <c r="M70" s="61" t="s">
        <v>987</v>
      </c>
    </row>
    <row r="71" spans="1:13" ht="51" hidden="1">
      <c r="A71" s="121">
        <v>10</v>
      </c>
      <c r="B71" s="135">
        <v>1789</v>
      </c>
      <c r="C71" s="189">
        <v>7</v>
      </c>
      <c r="D71" s="226" t="s">
        <v>865</v>
      </c>
      <c r="E71" s="208" t="s">
        <v>12</v>
      </c>
      <c r="F71" s="215" t="s">
        <v>53</v>
      </c>
      <c r="G71" s="43" t="s">
        <v>483</v>
      </c>
      <c r="H71" s="230" t="s">
        <v>484</v>
      </c>
      <c r="I71" s="49" t="s">
        <v>740</v>
      </c>
      <c r="J71" s="200" t="s">
        <v>476</v>
      </c>
      <c r="K71" s="237" t="s">
        <v>470</v>
      </c>
      <c r="L71" s="238" t="s">
        <v>423</v>
      </c>
      <c r="M71" s="239">
        <v>89126415088</v>
      </c>
    </row>
    <row r="72" spans="1:13" ht="51" hidden="1">
      <c r="A72" s="121">
        <v>10</v>
      </c>
      <c r="B72" s="135">
        <v>1789</v>
      </c>
      <c r="C72" s="189">
        <v>5</v>
      </c>
      <c r="D72" s="226" t="s">
        <v>866</v>
      </c>
      <c r="E72" s="208" t="s">
        <v>12</v>
      </c>
      <c r="F72" s="215" t="s">
        <v>53</v>
      </c>
      <c r="G72" s="43" t="s">
        <v>483</v>
      </c>
      <c r="H72" s="230" t="s">
        <v>484</v>
      </c>
      <c r="I72" s="266" t="s">
        <v>757</v>
      </c>
      <c r="J72" s="200" t="s">
        <v>476</v>
      </c>
      <c r="K72" s="237" t="s">
        <v>1127</v>
      </c>
      <c r="L72" s="238" t="s">
        <v>423</v>
      </c>
      <c r="M72" s="243" t="s">
        <v>1128</v>
      </c>
    </row>
    <row r="73" spans="1:13" ht="51" hidden="1">
      <c r="A73" s="121">
        <v>9</v>
      </c>
      <c r="B73" s="168">
        <v>310</v>
      </c>
      <c r="C73" s="189">
        <v>1</v>
      </c>
      <c r="D73" s="226" t="s">
        <v>864</v>
      </c>
      <c r="E73" s="207" t="s">
        <v>229</v>
      </c>
      <c r="F73" s="215" t="s">
        <v>731</v>
      </c>
      <c r="G73" s="43" t="s">
        <v>948</v>
      </c>
      <c r="H73" s="50" t="s">
        <v>949</v>
      </c>
      <c r="I73" s="49" t="s">
        <v>738</v>
      </c>
      <c r="J73" s="200" t="s">
        <v>476</v>
      </c>
      <c r="K73" s="48" t="s">
        <v>1034</v>
      </c>
      <c r="L73" s="43" t="s">
        <v>1035</v>
      </c>
      <c r="M73" s="61" t="s">
        <v>1036</v>
      </c>
    </row>
    <row r="74" spans="1:13" ht="75" hidden="1">
      <c r="A74" s="121">
        <v>18</v>
      </c>
      <c r="B74" s="127">
        <v>347</v>
      </c>
      <c r="C74" s="190">
        <v>1</v>
      </c>
      <c r="D74" s="226" t="s">
        <v>856</v>
      </c>
      <c r="E74" s="208" t="s">
        <v>229</v>
      </c>
      <c r="F74" s="215" t="s">
        <v>731</v>
      </c>
      <c r="G74" s="43" t="s">
        <v>950</v>
      </c>
      <c r="H74" s="50">
        <v>89122363050</v>
      </c>
      <c r="I74" s="49" t="s">
        <v>738</v>
      </c>
      <c r="J74" s="200" t="s">
        <v>759</v>
      </c>
      <c r="K74" s="48" t="s">
        <v>988</v>
      </c>
      <c r="L74" s="43" t="s">
        <v>989</v>
      </c>
      <c r="M74" s="61" t="s">
        <v>990</v>
      </c>
    </row>
    <row r="75" spans="1:13" ht="51" hidden="1">
      <c r="A75" s="5">
        <v>5</v>
      </c>
      <c r="B75" s="4">
        <v>305</v>
      </c>
      <c r="C75" s="189">
        <v>1</v>
      </c>
      <c r="D75" s="226" t="s">
        <v>858</v>
      </c>
      <c r="E75" s="208" t="s">
        <v>12</v>
      </c>
      <c r="F75" s="215" t="s">
        <v>731</v>
      </c>
      <c r="G75" s="43" t="s">
        <v>279</v>
      </c>
      <c r="H75" s="50" t="s">
        <v>923</v>
      </c>
      <c r="I75" s="41" t="s">
        <v>1237</v>
      </c>
      <c r="J75" s="200" t="s">
        <v>759</v>
      </c>
      <c r="K75" s="234" t="s">
        <v>1010</v>
      </c>
      <c r="L75" s="235" t="s">
        <v>1011</v>
      </c>
      <c r="M75" s="236" t="s">
        <v>1012</v>
      </c>
    </row>
    <row r="76" spans="1:13" ht="51" hidden="1">
      <c r="A76" s="5">
        <v>5</v>
      </c>
      <c r="B76" s="55">
        <v>305</v>
      </c>
      <c r="C76" s="189">
        <v>3</v>
      </c>
      <c r="D76" s="226" t="s">
        <v>897</v>
      </c>
      <c r="E76" s="208" t="s">
        <v>229</v>
      </c>
      <c r="F76" s="215" t="s">
        <v>731</v>
      </c>
      <c r="G76" s="43" t="s">
        <v>951</v>
      </c>
      <c r="H76" s="50" t="s">
        <v>923</v>
      </c>
      <c r="I76" s="49" t="s">
        <v>738</v>
      </c>
      <c r="J76" s="200" t="s">
        <v>956</v>
      </c>
      <c r="K76" s="234" t="s">
        <v>1010</v>
      </c>
      <c r="L76" s="235" t="s">
        <v>1011</v>
      </c>
      <c r="M76" s="236" t="s">
        <v>1012</v>
      </c>
    </row>
    <row r="77" spans="1:13" ht="51" hidden="1">
      <c r="A77" s="5">
        <v>5</v>
      </c>
      <c r="B77" s="4">
        <v>305</v>
      </c>
      <c r="C77" s="189">
        <v>6</v>
      </c>
      <c r="D77" s="226" t="s">
        <v>896</v>
      </c>
      <c r="E77" s="208" t="s">
        <v>12</v>
      </c>
      <c r="F77" s="215" t="s">
        <v>731</v>
      </c>
      <c r="G77" s="43" t="s">
        <v>952</v>
      </c>
      <c r="H77" s="50" t="s">
        <v>923</v>
      </c>
      <c r="I77" s="49" t="s">
        <v>960</v>
      </c>
      <c r="J77" s="200" t="s">
        <v>759</v>
      </c>
      <c r="K77" s="234" t="s">
        <v>1010</v>
      </c>
      <c r="L77" s="235" t="s">
        <v>1011</v>
      </c>
      <c r="M77" s="236" t="s">
        <v>1012</v>
      </c>
    </row>
    <row r="78" spans="1:13" ht="51" hidden="1">
      <c r="A78" s="5">
        <v>10</v>
      </c>
      <c r="B78" s="55">
        <v>275</v>
      </c>
      <c r="C78" s="190">
        <v>1</v>
      </c>
      <c r="D78" s="226" t="s">
        <v>860</v>
      </c>
      <c r="E78" s="208" t="s">
        <v>229</v>
      </c>
      <c r="F78" s="215" t="s">
        <v>9</v>
      </c>
      <c r="G78" s="213" t="s">
        <v>265</v>
      </c>
      <c r="H78" s="43" t="s">
        <v>266</v>
      </c>
      <c r="I78" s="266" t="s">
        <v>738</v>
      </c>
      <c r="J78" s="200" t="s">
        <v>759</v>
      </c>
      <c r="K78" s="237" t="s">
        <v>1129</v>
      </c>
      <c r="L78" s="238" t="s">
        <v>432</v>
      </c>
      <c r="M78" s="239">
        <v>89655107191</v>
      </c>
    </row>
    <row r="79" spans="1:13" ht="51" hidden="1">
      <c r="A79" s="122">
        <v>15</v>
      </c>
      <c r="B79" s="126">
        <v>138</v>
      </c>
      <c r="C79" s="185">
        <v>63</v>
      </c>
      <c r="D79" s="226" t="s">
        <v>893</v>
      </c>
      <c r="E79" s="208" t="s">
        <v>12</v>
      </c>
      <c r="F79" s="215" t="s">
        <v>731</v>
      </c>
      <c r="G79" s="43" t="s">
        <v>307</v>
      </c>
      <c r="H79" s="50" t="s">
        <v>929</v>
      </c>
      <c r="I79" s="41" t="s">
        <v>1176</v>
      </c>
      <c r="J79" s="200" t="s">
        <v>759</v>
      </c>
      <c r="K79" s="48" t="s">
        <v>1101</v>
      </c>
      <c r="L79" s="43" t="s">
        <v>537</v>
      </c>
      <c r="M79" s="61" t="s">
        <v>1102</v>
      </c>
    </row>
    <row r="80" spans="1:13" ht="51" hidden="1">
      <c r="A80" s="5">
        <v>10</v>
      </c>
      <c r="B80" s="5">
        <v>1750</v>
      </c>
      <c r="C80" s="189">
        <v>4</v>
      </c>
      <c r="D80" s="201" t="s">
        <v>868</v>
      </c>
      <c r="E80" s="208" t="s">
        <v>12</v>
      </c>
      <c r="F80" s="212" t="s">
        <v>53</v>
      </c>
      <c r="G80" s="213" t="s">
        <v>483</v>
      </c>
      <c r="H80" s="43" t="s">
        <v>484</v>
      </c>
      <c r="I80" s="266" t="s">
        <v>1217</v>
      </c>
      <c r="J80" s="200" t="s">
        <v>476</v>
      </c>
      <c r="K80" s="192" t="s">
        <v>870</v>
      </c>
      <c r="L80" s="42" t="s">
        <v>437</v>
      </c>
      <c r="M80" s="147" t="s">
        <v>871</v>
      </c>
    </row>
    <row r="81" spans="1:13" ht="51">
      <c r="A81" s="32">
        <v>5</v>
      </c>
      <c r="B81" s="19">
        <v>300</v>
      </c>
      <c r="C81" s="189">
        <v>9</v>
      </c>
      <c r="D81" s="201" t="s">
        <v>97</v>
      </c>
      <c r="E81" s="208" t="s">
        <v>12</v>
      </c>
      <c r="F81" s="178" t="s">
        <v>731</v>
      </c>
      <c r="G81" s="43" t="s">
        <v>278</v>
      </c>
      <c r="H81" s="50" t="s">
        <v>458</v>
      </c>
      <c r="I81" s="49" t="s">
        <v>763</v>
      </c>
      <c r="J81" s="200" t="s">
        <v>476</v>
      </c>
      <c r="K81" s="48" t="s">
        <v>389</v>
      </c>
      <c r="L81" s="43" t="s">
        <v>390</v>
      </c>
      <c r="M81" s="61" t="s">
        <v>391</v>
      </c>
    </row>
    <row r="82" spans="1:13" ht="51">
      <c r="A82" s="32">
        <v>5</v>
      </c>
      <c r="B82" s="19">
        <v>300</v>
      </c>
      <c r="C82" s="45">
        <v>3</v>
      </c>
      <c r="D82" s="201" t="s">
        <v>95</v>
      </c>
      <c r="E82" s="208" t="s">
        <v>229</v>
      </c>
      <c r="F82" s="178" t="s">
        <v>731</v>
      </c>
      <c r="G82" s="43" t="s">
        <v>278</v>
      </c>
      <c r="H82" s="50" t="s">
        <v>458</v>
      </c>
      <c r="I82" s="49" t="s">
        <v>738</v>
      </c>
      <c r="J82" s="200" t="s">
        <v>327</v>
      </c>
      <c r="K82" s="48" t="s">
        <v>392</v>
      </c>
      <c r="L82" s="43" t="s">
        <v>393</v>
      </c>
      <c r="M82" s="61" t="s">
        <v>394</v>
      </c>
    </row>
    <row r="83" spans="1:13" ht="60">
      <c r="A83" s="32">
        <v>5</v>
      </c>
      <c r="B83" s="19">
        <v>300</v>
      </c>
      <c r="C83" s="45">
        <v>7</v>
      </c>
      <c r="D83" s="201" t="s">
        <v>96</v>
      </c>
      <c r="E83" s="208" t="s">
        <v>12</v>
      </c>
      <c r="F83" s="178" t="s">
        <v>731</v>
      </c>
      <c r="G83" s="43" t="s">
        <v>278</v>
      </c>
      <c r="H83" s="50" t="s">
        <v>458</v>
      </c>
      <c r="I83" s="49" t="s">
        <v>1144</v>
      </c>
      <c r="J83" s="200" t="s">
        <v>759</v>
      </c>
      <c r="K83" s="48" t="s">
        <v>395</v>
      </c>
      <c r="L83" s="43" t="s">
        <v>396</v>
      </c>
      <c r="M83" s="61" t="s">
        <v>397</v>
      </c>
    </row>
    <row r="84" spans="1:13" ht="51" hidden="1">
      <c r="A84" s="32">
        <v>5</v>
      </c>
      <c r="B84" s="19">
        <v>304</v>
      </c>
      <c r="C84" s="269">
        <v>1</v>
      </c>
      <c r="D84" s="201" t="s">
        <v>100</v>
      </c>
      <c r="E84" s="208" t="s">
        <v>12</v>
      </c>
      <c r="F84" s="212" t="s">
        <v>591</v>
      </c>
      <c r="G84" s="43" t="s">
        <v>383</v>
      </c>
      <c r="H84" s="43">
        <v>88001000702</v>
      </c>
      <c r="I84" s="49" t="s">
        <v>1150</v>
      </c>
      <c r="J84" s="200" t="s">
        <v>325</v>
      </c>
      <c r="K84" s="48" t="s">
        <v>398</v>
      </c>
      <c r="L84" s="43" t="s">
        <v>390</v>
      </c>
      <c r="M84" s="61" t="s">
        <v>399</v>
      </c>
    </row>
    <row r="85" spans="1:13" ht="51" hidden="1">
      <c r="A85" s="32">
        <v>5</v>
      </c>
      <c r="B85" s="19">
        <v>304</v>
      </c>
      <c r="C85" s="189">
        <v>8</v>
      </c>
      <c r="D85" s="201" t="s">
        <v>98</v>
      </c>
      <c r="E85" s="208" t="s">
        <v>229</v>
      </c>
      <c r="F85" s="212" t="s">
        <v>591</v>
      </c>
      <c r="G85" s="43" t="s">
        <v>383</v>
      </c>
      <c r="H85" s="43">
        <v>88001000702</v>
      </c>
      <c r="I85" s="49" t="s">
        <v>738</v>
      </c>
      <c r="J85" s="200" t="s">
        <v>759</v>
      </c>
      <c r="K85" s="48" t="s">
        <v>400</v>
      </c>
      <c r="L85" s="43" t="s">
        <v>401</v>
      </c>
      <c r="M85" s="61" t="s">
        <v>402</v>
      </c>
    </row>
    <row r="86" spans="1:13" ht="51" hidden="1">
      <c r="A86" s="32">
        <v>5</v>
      </c>
      <c r="B86" s="19">
        <v>304</v>
      </c>
      <c r="C86" s="45">
        <v>2</v>
      </c>
      <c r="D86" s="201" t="s">
        <v>99</v>
      </c>
      <c r="E86" s="208" t="s">
        <v>12</v>
      </c>
      <c r="F86" s="212" t="s">
        <v>591</v>
      </c>
      <c r="G86" s="213" t="s">
        <v>384</v>
      </c>
      <c r="H86" s="43">
        <v>88001000702</v>
      </c>
      <c r="I86" s="266" t="s">
        <v>1159</v>
      </c>
      <c r="J86" s="200" t="s">
        <v>476</v>
      </c>
      <c r="K86" s="48" t="s">
        <v>403</v>
      </c>
      <c r="L86" s="43" t="s">
        <v>404</v>
      </c>
      <c r="M86" s="61" t="s">
        <v>405</v>
      </c>
    </row>
    <row r="87" spans="1:13" ht="51" hidden="1">
      <c r="A87" s="32">
        <v>5</v>
      </c>
      <c r="B87" s="19">
        <v>305</v>
      </c>
      <c r="C87" s="45">
        <v>3</v>
      </c>
      <c r="D87" s="201" t="s">
        <v>101</v>
      </c>
      <c r="E87" s="208" t="s">
        <v>229</v>
      </c>
      <c r="F87" s="178" t="s">
        <v>731</v>
      </c>
      <c r="G87" s="43" t="s">
        <v>279</v>
      </c>
      <c r="H87" s="50" t="s">
        <v>280</v>
      </c>
      <c r="I87" s="49" t="s">
        <v>738</v>
      </c>
      <c r="J87" s="200" t="s">
        <v>476</v>
      </c>
      <c r="K87" s="48" t="s">
        <v>406</v>
      </c>
      <c r="L87" s="43" t="s">
        <v>407</v>
      </c>
      <c r="M87" s="61" t="s">
        <v>408</v>
      </c>
    </row>
    <row r="88" spans="1:13" ht="51" hidden="1">
      <c r="A88" s="54">
        <v>5</v>
      </c>
      <c r="B88" s="166">
        <v>336</v>
      </c>
      <c r="C88" s="191">
        <v>5</v>
      </c>
      <c r="D88" s="201" t="s">
        <v>107</v>
      </c>
      <c r="E88" s="208" t="s">
        <v>229</v>
      </c>
      <c r="F88" s="178" t="s">
        <v>731</v>
      </c>
      <c r="G88" s="43" t="s">
        <v>281</v>
      </c>
      <c r="H88" s="50" t="s">
        <v>459</v>
      </c>
      <c r="I88" s="49" t="s">
        <v>738</v>
      </c>
      <c r="J88" s="200" t="s">
        <v>759</v>
      </c>
      <c r="K88" s="48" t="s">
        <v>409</v>
      </c>
      <c r="L88" s="43" t="s">
        <v>410</v>
      </c>
      <c r="M88" s="61" t="s">
        <v>411</v>
      </c>
    </row>
    <row r="89" spans="1:13" ht="51" hidden="1">
      <c r="A89" s="54">
        <v>5</v>
      </c>
      <c r="B89" s="166">
        <v>336</v>
      </c>
      <c r="C89" s="191">
        <v>5</v>
      </c>
      <c r="D89" s="201" t="s">
        <v>228</v>
      </c>
      <c r="E89" s="208" t="s">
        <v>12</v>
      </c>
      <c r="F89" s="178" t="s">
        <v>731</v>
      </c>
      <c r="G89" s="43" t="s">
        <v>281</v>
      </c>
      <c r="H89" s="50" t="s">
        <v>765</v>
      </c>
      <c r="I89" s="49" t="s">
        <v>1151</v>
      </c>
      <c r="J89" s="200" t="s">
        <v>759</v>
      </c>
      <c r="K89" s="48" t="s">
        <v>409</v>
      </c>
      <c r="L89" s="43" t="s">
        <v>410</v>
      </c>
      <c r="M89" s="61" t="s">
        <v>411</v>
      </c>
    </row>
    <row r="90" spans="1:13" ht="51" hidden="1">
      <c r="A90" s="32">
        <v>5</v>
      </c>
      <c r="B90" s="19">
        <v>1620</v>
      </c>
      <c r="C90" s="189">
        <v>3</v>
      </c>
      <c r="D90" s="201" t="s">
        <v>114</v>
      </c>
      <c r="E90" s="208" t="s">
        <v>229</v>
      </c>
      <c r="F90" s="212" t="s">
        <v>591</v>
      </c>
      <c r="G90" s="43" t="s">
        <v>385</v>
      </c>
      <c r="H90" s="43">
        <v>88001000702</v>
      </c>
      <c r="I90" s="49" t="s">
        <v>738</v>
      </c>
      <c r="J90" s="200" t="s">
        <v>759</v>
      </c>
      <c r="K90" s="48" t="s">
        <v>412</v>
      </c>
      <c r="L90" s="43" t="s">
        <v>407</v>
      </c>
      <c r="M90" s="61" t="s">
        <v>413</v>
      </c>
    </row>
    <row r="91" spans="1:13" ht="51" hidden="1">
      <c r="A91" s="32">
        <v>5</v>
      </c>
      <c r="B91" s="19">
        <v>1620</v>
      </c>
      <c r="C91" s="172">
        <v>1</v>
      </c>
      <c r="D91" s="201" t="s">
        <v>115</v>
      </c>
      <c r="E91" s="208" t="s">
        <v>12</v>
      </c>
      <c r="F91" s="212" t="s">
        <v>591</v>
      </c>
      <c r="G91" s="43" t="s">
        <v>385</v>
      </c>
      <c r="H91" s="43">
        <v>88001000702</v>
      </c>
      <c r="I91" s="49" t="s">
        <v>1169</v>
      </c>
      <c r="J91" s="200" t="s">
        <v>476</v>
      </c>
      <c r="K91" s="48" t="s">
        <v>414</v>
      </c>
      <c r="L91" s="43" t="s">
        <v>404</v>
      </c>
      <c r="M91" s="61" t="s">
        <v>415</v>
      </c>
    </row>
    <row r="92" spans="1:13" ht="60" hidden="1">
      <c r="A92" s="32">
        <v>5</v>
      </c>
      <c r="B92" s="19">
        <v>1639</v>
      </c>
      <c r="C92" s="172">
        <v>2</v>
      </c>
      <c r="D92" s="201" t="s">
        <v>117</v>
      </c>
      <c r="E92" s="208" t="s">
        <v>229</v>
      </c>
      <c r="F92" s="212" t="s">
        <v>52</v>
      </c>
      <c r="G92" s="213" t="s">
        <v>317</v>
      </c>
      <c r="H92" s="43" t="s">
        <v>318</v>
      </c>
      <c r="I92" s="266" t="s">
        <v>738</v>
      </c>
      <c r="J92" s="200" t="s">
        <v>1013</v>
      </c>
      <c r="K92" s="48" t="s">
        <v>416</v>
      </c>
      <c r="L92" s="43" t="s">
        <v>417</v>
      </c>
      <c r="M92" s="61" t="s">
        <v>418</v>
      </c>
    </row>
    <row r="93" spans="1:13" ht="51" hidden="1">
      <c r="A93" s="32">
        <v>8</v>
      </c>
      <c r="B93" s="167">
        <v>231</v>
      </c>
      <c r="C93" s="191">
        <v>5</v>
      </c>
      <c r="D93" s="201" t="s">
        <v>232</v>
      </c>
      <c r="E93" s="208" t="s">
        <v>12</v>
      </c>
      <c r="F93" s="178" t="s">
        <v>731</v>
      </c>
      <c r="G93" s="43" t="s">
        <v>282</v>
      </c>
      <c r="H93" s="50" t="s">
        <v>283</v>
      </c>
      <c r="I93" s="49" t="s">
        <v>756</v>
      </c>
      <c r="J93" s="200" t="s">
        <v>1013</v>
      </c>
      <c r="K93" s="48" t="s">
        <v>335</v>
      </c>
      <c r="L93" s="43" t="s">
        <v>336</v>
      </c>
      <c r="M93" s="61" t="s">
        <v>337</v>
      </c>
    </row>
    <row r="94" spans="1:13" ht="51" hidden="1">
      <c r="A94" s="32">
        <v>8</v>
      </c>
      <c r="B94" s="166">
        <v>231</v>
      </c>
      <c r="C94" s="191">
        <v>4</v>
      </c>
      <c r="D94" s="201" t="s">
        <v>82</v>
      </c>
      <c r="E94" s="208" t="s">
        <v>862</v>
      </c>
      <c r="F94" s="178" t="s">
        <v>731</v>
      </c>
      <c r="G94" s="43" t="s">
        <v>284</v>
      </c>
      <c r="H94" s="50" t="s">
        <v>283</v>
      </c>
      <c r="I94" s="41" t="s">
        <v>738</v>
      </c>
      <c r="J94" s="200" t="s">
        <v>327</v>
      </c>
      <c r="K94" s="48" t="s">
        <v>338</v>
      </c>
      <c r="L94" s="43" t="s">
        <v>339</v>
      </c>
      <c r="M94" s="61" t="s">
        <v>340</v>
      </c>
    </row>
    <row r="95" spans="1:13" ht="51" hidden="1">
      <c r="A95" s="32">
        <v>8</v>
      </c>
      <c r="B95" s="19">
        <v>231</v>
      </c>
      <c r="C95" s="172">
        <v>6</v>
      </c>
      <c r="D95" s="201" t="s">
        <v>83</v>
      </c>
      <c r="E95" s="208" t="s">
        <v>12</v>
      </c>
      <c r="F95" s="178" t="s">
        <v>731</v>
      </c>
      <c r="G95" s="43" t="s">
        <v>282</v>
      </c>
      <c r="H95" s="50" t="s">
        <v>283</v>
      </c>
      <c r="I95" s="41" t="s">
        <v>1225</v>
      </c>
      <c r="J95" s="200" t="s">
        <v>327</v>
      </c>
      <c r="K95" s="48" t="s">
        <v>341</v>
      </c>
      <c r="L95" s="43" t="s">
        <v>342</v>
      </c>
      <c r="M95" s="61" t="s">
        <v>343</v>
      </c>
    </row>
    <row r="96" spans="1:13" ht="51" hidden="1">
      <c r="A96" s="32">
        <v>8</v>
      </c>
      <c r="B96" s="19">
        <v>237</v>
      </c>
      <c r="C96" s="172">
        <v>2</v>
      </c>
      <c r="D96" s="201" t="s">
        <v>84</v>
      </c>
      <c r="E96" s="208" t="s">
        <v>229</v>
      </c>
      <c r="F96" s="178" t="s">
        <v>731</v>
      </c>
      <c r="G96" s="43" t="s">
        <v>926</v>
      </c>
      <c r="H96" s="50" t="s">
        <v>286</v>
      </c>
      <c r="I96" s="49" t="s">
        <v>738</v>
      </c>
      <c r="J96" s="200" t="s">
        <v>327</v>
      </c>
      <c r="K96" s="48" t="s">
        <v>344</v>
      </c>
      <c r="L96" s="43" t="s">
        <v>345</v>
      </c>
      <c r="M96" s="61" t="s">
        <v>346</v>
      </c>
    </row>
    <row r="97" spans="1:13" ht="51" hidden="1">
      <c r="A97" s="32">
        <v>8</v>
      </c>
      <c r="B97" s="19">
        <v>239</v>
      </c>
      <c r="C97" s="172">
        <v>3</v>
      </c>
      <c r="D97" s="201" t="s">
        <v>85</v>
      </c>
      <c r="E97" s="208" t="s">
        <v>229</v>
      </c>
      <c r="F97" s="178" t="s">
        <v>731</v>
      </c>
      <c r="G97" s="43" t="s">
        <v>287</v>
      </c>
      <c r="H97" s="50" t="s">
        <v>288</v>
      </c>
      <c r="I97" s="49" t="s">
        <v>738</v>
      </c>
      <c r="J97" s="200" t="s">
        <v>759</v>
      </c>
      <c r="K97" s="48" t="s">
        <v>347</v>
      </c>
      <c r="L97" s="43" t="s">
        <v>348</v>
      </c>
      <c r="M97" s="61" t="s">
        <v>349</v>
      </c>
    </row>
    <row r="98" spans="1:13" ht="51" hidden="1">
      <c r="A98" s="32">
        <v>8</v>
      </c>
      <c r="B98" s="19">
        <v>239</v>
      </c>
      <c r="C98" s="172">
        <v>4</v>
      </c>
      <c r="D98" s="201" t="s">
        <v>86</v>
      </c>
      <c r="E98" s="208" t="s">
        <v>12</v>
      </c>
      <c r="F98" s="178" t="s">
        <v>731</v>
      </c>
      <c r="G98" s="43" t="s">
        <v>287</v>
      </c>
      <c r="H98" s="50" t="s">
        <v>288</v>
      </c>
      <c r="I98" s="49" t="s">
        <v>1144</v>
      </c>
      <c r="J98" s="200" t="s">
        <v>759</v>
      </c>
      <c r="K98" s="48" t="s">
        <v>769</v>
      </c>
      <c r="L98" s="43" t="s">
        <v>350</v>
      </c>
      <c r="M98" s="61" t="s">
        <v>770</v>
      </c>
    </row>
    <row r="99" spans="1:13" ht="51" hidden="1">
      <c r="A99" s="32">
        <v>8</v>
      </c>
      <c r="B99" s="19">
        <v>1753</v>
      </c>
      <c r="C99" s="172">
        <v>7</v>
      </c>
      <c r="D99" s="201" t="s">
        <v>721</v>
      </c>
      <c r="E99" s="208" t="s">
        <v>12</v>
      </c>
      <c r="F99" s="212" t="s">
        <v>591</v>
      </c>
      <c r="G99" s="43" t="s">
        <v>386</v>
      </c>
      <c r="H99" s="43">
        <v>88001000702</v>
      </c>
      <c r="I99" s="49" t="s">
        <v>1161</v>
      </c>
      <c r="J99" s="200" t="s">
        <v>840</v>
      </c>
      <c r="K99" s="48" t="s">
        <v>351</v>
      </c>
      <c r="L99" s="43" t="s">
        <v>352</v>
      </c>
      <c r="M99" s="61" t="s">
        <v>353</v>
      </c>
    </row>
    <row r="100" spans="1:13" ht="51" hidden="1">
      <c r="A100" s="32">
        <v>8</v>
      </c>
      <c r="B100" s="19">
        <v>1753</v>
      </c>
      <c r="C100" s="172">
        <v>11</v>
      </c>
      <c r="D100" s="201" t="s">
        <v>718</v>
      </c>
      <c r="E100" s="208" t="s">
        <v>862</v>
      </c>
      <c r="F100" s="212" t="s">
        <v>591</v>
      </c>
      <c r="G100" s="43" t="s">
        <v>386</v>
      </c>
      <c r="H100" s="43">
        <v>88001000702</v>
      </c>
      <c r="I100" s="49" t="s">
        <v>959</v>
      </c>
      <c r="J100" s="200" t="s">
        <v>840</v>
      </c>
      <c r="K100" s="48" t="s">
        <v>354</v>
      </c>
      <c r="L100" s="43" t="s">
        <v>355</v>
      </c>
      <c r="M100" s="61" t="s">
        <v>356</v>
      </c>
    </row>
    <row r="101" spans="1:13" ht="51" hidden="1">
      <c r="A101" s="32">
        <v>8</v>
      </c>
      <c r="B101" s="19">
        <v>1753</v>
      </c>
      <c r="C101" s="172">
        <v>12</v>
      </c>
      <c r="D101" s="201" t="s">
        <v>719</v>
      </c>
      <c r="E101" s="208" t="s">
        <v>12</v>
      </c>
      <c r="F101" s="212" t="s">
        <v>591</v>
      </c>
      <c r="G101" s="43" t="s">
        <v>386</v>
      </c>
      <c r="H101" s="43">
        <v>88001000702</v>
      </c>
      <c r="I101" s="49" t="s">
        <v>1168</v>
      </c>
      <c r="J101" s="200" t="s">
        <v>839</v>
      </c>
      <c r="K101" s="48" t="s">
        <v>357</v>
      </c>
      <c r="L101" s="43" t="s">
        <v>358</v>
      </c>
      <c r="M101" s="61" t="s">
        <v>359</v>
      </c>
    </row>
    <row r="102" spans="1:13" ht="51" hidden="1">
      <c r="A102" s="32">
        <v>8</v>
      </c>
      <c r="B102" s="19">
        <v>1753</v>
      </c>
      <c r="C102" s="172">
        <v>10</v>
      </c>
      <c r="D102" s="201" t="s">
        <v>720</v>
      </c>
      <c r="E102" s="208" t="s">
        <v>12</v>
      </c>
      <c r="F102" s="212" t="s">
        <v>591</v>
      </c>
      <c r="G102" s="43" t="s">
        <v>386</v>
      </c>
      <c r="H102" s="43">
        <v>88001000702</v>
      </c>
      <c r="I102" s="49" t="s">
        <v>1168</v>
      </c>
      <c r="J102" s="200" t="s">
        <v>476</v>
      </c>
      <c r="K102" s="48" t="s">
        <v>360</v>
      </c>
      <c r="L102" s="43" t="s">
        <v>361</v>
      </c>
      <c r="M102" s="61" t="s">
        <v>362</v>
      </c>
    </row>
    <row r="103" spans="1:13" ht="60" hidden="1">
      <c r="A103" s="32">
        <v>8</v>
      </c>
      <c r="B103" s="19">
        <v>1785</v>
      </c>
      <c r="C103" s="172">
        <v>0</v>
      </c>
      <c r="D103" s="201" t="s">
        <v>130</v>
      </c>
      <c r="E103" s="208" t="s">
        <v>12</v>
      </c>
      <c r="F103" s="212" t="s">
        <v>8</v>
      </c>
      <c r="G103" s="43" t="s">
        <v>837</v>
      </c>
      <c r="H103" s="43" t="s">
        <v>324</v>
      </c>
      <c r="I103" s="49" t="s">
        <v>889</v>
      </c>
      <c r="J103" s="200" t="s">
        <v>325</v>
      </c>
      <c r="K103" s="48" t="s">
        <v>363</v>
      </c>
      <c r="L103" s="43" t="s">
        <v>364</v>
      </c>
      <c r="M103" s="61" t="s">
        <v>365</v>
      </c>
    </row>
    <row r="104" spans="1:13" ht="63.75" hidden="1">
      <c r="A104" s="32">
        <v>8</v>
      </c>
      <c r="B104" s="19">
        <v>1785</v>
      </c>
      <c r="C104" s="172">
        <v>1</v>
      </c>
      <c r="D104" s="201" t="s">
        <v>129</v>
      </c>
      <c r="E104" s="208" t="s">
        <v>12</v>
      </c>
      <c r="F104" s="212" t="s">
        <v>8</v>
      </c>
      <c r="G104" s="43" t="s">
        <v>326</v>
      </c>
      <c r="H104" s="43" t="s">
        <v>324</v>
      </c>
      <c r="I104" s="49" t="s">
        <v>735</v>
      </c>
      <c r="J104" s="200" t="s">
        <v>325</v>
      </c>
      <c r="K104" s="48" t="s">
        <v>366</v>
      </c>
      <c r="L104" s="43" t="s">
        <v>367</v>
      </c>
      <c r="M104" s="61" t="s">
        <v>368</v>
      </c>
    </row>
    <row r="105" spans="1:13" ht="63.75" hidden="1">
      <c r="A105" s="32">
        <v>8</v>
      </c>
      <c r="B105" s="32">
        <v>1785</v>
      </c>
      <c r="C105" s="172">
        <v>5</v>
      </c>
      <c r="D105" s="201" t="s">
        <v>234</v>
      </c>
      <c r="E105" s="208" t="s">
        <v>12</v>
      </c>
      <c r="F105" s="212" t="s">
        <v>8</v>
      </c>
      <c r="G105" s="43" t="s">
        <v>838</v>
      </c>
      <c r="H105" s="43" t="s">
        <v>324</v>
      </c>
      <c r="I105" s="49" t="s">
        <v>734</v>
      </c>
      <c r="J105" s="200" t="s">
        <v>325</v>
      </c>
      <c r="K105" s="48" t="s">
        <v>369</v>
      </c>
      <c r="L105" s="43" t="s">
        <v>370</v>
      </c>
      <c r="M105" s="61" t="s">
        <v>371</v>
      </c>
    </row>
    <row r="106" spans="1:13" ht="63.75" hidden="1">
      <c r="A106" s="32">
        <v>8</v>
      </c>
      <c r="B106" s="19">
        <v>1785</v>
      </c>
      <c r="C106" s="172">
        <v>2</v>
      </c>
      <c r="D106" s="201" t="s">
        <v>127</v>
      </c>
      <c r="E106" s="208" t="s">
        <v>229</v>
      </c>
      <c r="F106" s="212" t="s">
        <v>8</v>
      </c>
      <c r="G106" s="43" t="s">
        <v>326</v>
      </c>
      <c r="H106" s="43" t="s">
        <v>324</v>
      </c>
      <c r="I106" s="49" t="s">
        <v>738</v>
      </c>
      <c r="J106" s="200" t="s">
        <v>759</v>
      </c>
      <c r="K106" s="48" t="s">
        <v>366</v>
      </c>
      <c r="L106" s="43" t="s">
        <v>367</v>
      </c>
      <c r="M106" s="61" t="s">
        <v>368</v>
      </c>
    </row>
    <row r="107" spans="1:13" ht="63.75" hidden="1">
      <c r="A107" s="32">
        <v>8</v>
      </c>
      <c r="B107" s="19">
        <v>1785</v>
      </c>
      <c r="C107" s="172">
        <v>4</v>
      </c>
      <c r="D107" s="201" t="s">
        <v>128</v>
      </c>
      <c r="E107" s="208" t="s">
        <v>12</v>
      </c>
      <c r="F107" s="212" t="s">
        <v>8</v>
      </c>
      <c r="G107" s="43" t="s">
        <v>323</v>
      </c>
      <c r="H107" s="43" t="s">
        <v>324</v>
      </c>
      <c r="I107" s="49" t="s">
        <v>733</v>
      </c>
      <c r="J107" s="200" t="s">
        <v>325</v>
      </c>
      <c r="K107" s="48" t="s">
        <v>372</v>
      </c>
      <c r="L107" s="43" t="s">
        <v>373</v>
      </c>
      <c r="M107" s="61" t="s">
        <v>374</v>
      </c>
    </row>
    <row r="108" spans="1:13" ht="90" hidden="1">
      <c r="A108" s="32">
        <v>8</v>
      </c>
      <c r="B108" s="19">
        <v>1788</v>
      </c>
      <c r="C108" s="172">
        <v>5</v>
      </c>
      <c r="D108" s="201" t="s">
        <v>131</v>
      </c>
      <c r="E108" s="208" t="s">
        <v>862</v>
      </c>
      <c r="F108" s="212" t="s">
        <v>8</v>
      </c>
      <c r="G108" s="213" t="s">
        <v>323</v>
      </c>
      <c r="H108" s="43" t="s">
        <v>324</v>
      </c>
      <c r="I108" s="266" t="s">
        <v>736</v>
      </c>
      <c r="J108" s="200" t="s">
        <v>325</v>
      </c>
      <c r="K108" s="48" t="s">
        <v>375</v>
      </c>
      <c r="L108" s="43" t="s">
        <v>376</v>
      </c>
      <c r="M108" s="61" t="s">
        <v>377</v>
      </c>
    </row>
    <row r="109" spans="1:13" ht="45" hidden="1">
      <c r="A109" s="16">
        <v>9</v>
      </c>
      <c r="B109" s="19">
        <v>47</v>
      </c>
      <c r="C109" s="172">
        <v>1</v>
      </c>
      <c r="D109" s="201" t="s">
        <v>235</v>
      </c>
      <c r="E109" s="208" t="s">
        <v>12</v>
      </c>
      <c r="F109" s="178" t="s">
        <v>731</v>
      </c>
      <c r="G109" s="43" t="s">
        <v>289</v>
      </c>
      <c r="H109" s="50" t="s">
        <v>290</v>
      </c>
      <c r="I109" s="49" t="s">
        <v>764</v>
      </c>
      <c r="J109" s="200" t="s">
        <v>325</v>
      </c>
      <c r="K109" s="48" t="s">
        <v>446</v>
      </c>
      <c r="L109" s="43" t="s">
        <v>447</v>
      </c>
      <c r="M109" s="61" t="s">
        <v>448</v>
      </c>
    </row>
    <row r="110" spans="1:13" ht="51" hidden="1">
      <c r="A110" s="32">
        <v>9</v>
      </c>
      <c r="B110" s="19">
        <v>248</v>
      </c>
      <c r="C110" s="172">
        <v>1</v>
      </c>
      <c r="D110" s="201" t="s">
        <v>87</v>
      </c>
      <c r="E110" s="208" t="s">
        <v>862</v>
      </c>
      <c r="F110" s="178" t="s">
        <v>731</v>
      </c>
      <c r="G110" s="43" t="s">
        <v>841</v>
      </c>
      <c r="H110" s="50" t="s">
        <v>291</v>
      </c>
      <c r="I110" s="49" t="s">
        <v>739</v>
      </c>
      <c r="J110" s="200" t="s">
        <v>759</v>
      </c>
      <c r="K110" s="48" t="s">
        <v>449</v>
      </c>
      <c r="L110" s="43" t="s">
        <v>447</v>
      </c>
      <c r="M110" s="61" t="s">
        <v>450</v>
      </c>
    </row>
    <row r="111" spans="1:13" ht="60" hidden="1">
      <c r="A111" s="32">
        <v>9</v>
      </c>
      <c r="B111" s="19">
        <v>253</v>
      </c>
      <c r="C111" s="172">
        <v>4</v>
      </c>
      <c r="D111" s="201" t="s">
        <v>88</v>
      </c>
      <c r="E111" s="208" t="s">
        <v>229</v>
      </c>
      <c r="F111" s="178" t="s">
        <v>731</v>
      </c>
      <c r="G111" s="43" t="s">
        <v>292</v>
      </c>
      <c r="H111" s="50" t="s">
        <v>293</v>
      </c>
      <c r="I111" s="49" t="s">
        <v>738</v>
      </c>
      <c r="J111" s="200" t="s">
        <v>327</v>
      </c>
      <c r="K111" s="48" t="s">
        <v>451</v>
      </c>
      <c r="L111" s="43" t="s">
        <v>429</v>
      </c>
      <c r="M111" s="61" t="s">
        <v>452</v>
      </c>
    </row>
    <row r="112" spans="1:13" ht="63.75" hidden="1">
      <c r="A112" s="32">
        <v>9</v>
      </c>
      <c r="B112" s="166">
        <v>287</v>
      </c>
      <c r="C112" s="191">
        <v>3</v>
      </c>
      <c r="D112" s="201" t="s">
        <v>92</v>
      </c>
      <c r="E112" s="208" t="s">
        <v>862</v>
      </c>
      <c r="F112" s="212" t="s">
        <v>9</v>
      </c>
      <c r="G112" s="43" t="s">
        <v>263</v>
      </c>
      <c r="H112" s="43" t="s">
        <v>264</v>
      </c>
      <c r="I112" s="41" t="s">
        <v>1250</v>
      </c>
      <c r="J112" s="200" t="s">
        <v>327</v>
      </c>
      <c r="K112" s="237" t="s">
        <v>1178</v>
      </c>
      <c r="L112" s="238" t="s">
        <v>447</v>
      </c>
      <c r="M112" s="239" t="s">
        <v>1037</v>
      </c>
    </row>
    <row r="113" spans="1:13" ht="63.75" hidden="1">
      <c r="A113" s="32">
        <v>9</v>
      </c>
      <c r="B113" s="166">
        <v>287</v>
      </c>
      <c r="C113" s="191">
        <v>5</v>
      </c>
      <c r="D113" s="201" t="s">
        <v>23</v>
      </c>
      <c r="E113" s="208" t="s">
        <v>12</v>
      </c>
      <c r="F113" s="212" t="s">
        <v>9</v>
      </c>
      <c r="G113" s="43" t="s">
        <v>263</v>
      </c>
      <c r="H113" s="43" t="s">
        <v>264</v>
      </c>
      <c r="I113" s="49" t="s">
        <v>742</v>
      </c>
      <c r="J113" s="200" t="s">
        <v>327</v>
      </c>
      <c r="K113" s="237" t="s">
        <v>1025</v>
      </c>
      <c r="L113" s="238" t="s">
        <v>444</v>
      </c>
      <c r="M113" s="239" t="s">
        <v>1026</v>
      </c>
    </row>
    <row r="114" spans="1:13" ht="51" hidden="1">
      <c r="A114" s="32">
        <v>9</v>
      </c>
      <c r="B114" s="19">
        <v>298</v>
      </c>
      <c r="C114" s="172">
        <v>2</v>
      </c>
      <c r="D114" s="201" t="s">
        <v>239</v>
      </c>
      <c r="E114" s="208" t="s">
        <v>12</v>
      </c>
      <c r="F114" s="212" t="s">
        <v>53</v>
      </c>
      <c r="G114" s="43" t="s">
        <v>477</v>
      </c>
      <c r="H114" s="43" t="s">
        <v>478</v>
      </c>
      <c r="I114" s="49" t="s">
        <v>1195</v>
      </c>
      <c r="J114" s="200" t="s">
        <v>476</v>
      </c>
      <c r="K114" s="48" t="s">
        <v>453</v>
      </c>
      <c r="L114" s="43" t="s">
        <v>447</v>
      </c>
      <c r="M114" s="61">
        <v>89089073699</v>
      </c>
    </row>
    <row r="115" spans="1:13" ht="51" hidden="1">
      <c r="A115" s="32">
        <v>9</v>
      </c>
      <c r="B115" s="19">
        <v>298</v>
      </c>
      <c r="C115" s="172">
        <v>1</v>
      </c>
      <c r="D115" s="201" t="s">
        <v>94</v>
      </c>
      <c r="E115" s="208" t="s">
        <v>229</v>
      </c>
      <c r="F115" s="212" t="s">
        <v>53</v>
      </c>
      <c r="G115" s="43" t="s">
        <v>477</v>
      </c>
      <c r="H115" s="43" t="s">
        <v>478</v>
      </c>
      <c r="I115" s="49" t="s">
        <v>1194</v>
      </c>
      <c r="J115" s="200" t="s">
        <v>759</v>
      </c>
      <c r="K115" s="48" t="s">
        <v>453</v>
      </c>
      <c r="L115" s="43" t="s">
        <v>447</v>
      </c>
      <c r="M115" s="61">
        <v>89089073699</v>
      </c>
    </row>
    <row r="116" spans="1:13" ht="60" hidden="1">
      <c r="A116" s="32">
        <v>9</v>
      </c>
      <c r="B116" s="19">
        <v>1637</v>
      </c>
      <c r="C116" s="172">
        <v>1</v>
      </c>
      <c r="D116" s="201" t="s">
        <v>116</v>
      </c>
      <c r="E116" s="208" t="s">
        <v>862</v>
      </c>
      <c r="F116" s="212" t="s">
        <v>591</v>
      </c>
      <c r="G116" s="43" t="s">
        <v>387</v>
      </c>
      <c r="H116" s="43">
        <v>88001000702</v>
      </c>
      <c r="I116" s="49" t="s">
        <v>1147</v>
      </c>
      <c r="J116" s="200" t="s">
        <v>325</v>
      </c>
      <c r="K116" s="48" t="s">
        <v>454</v>
      </c>
      <c r="L116" s="43" t="s">
        <v>429</v>
      </c>
      <c r="M116" s="61" t="s">
        <v>455</v>
      </c>
    </row>
    <row r="117" spans="1:13" ht="51" hidden="1">
      <c r="A117" s="32">
        <v>9</v>
      </c>
      <c r="B117" s="19">
        <v>1749</v>
      </c>
      <c r="C117" s="172">
        <v>1</v>
      </c>
      <c r="D117" s="201" t="s">
        <v>119</v>
      </c>
      <c r="E117" s="208" t="s">
        <v>14</v>
      </c>
      <c r="F117" s="212" t="s">
        <v>8</v>
      </c>
      <c r="G117" s="43" t="s">
        <v>328</v>
      </c>
      <c r="H117" s="43" t="s">
        <v>329</v>
      </c>
      <c r="I117" s="49" t="s">
        <v>737</v>
      </c>
      <c r="J117" s="200" t="s">
        <v>327</v>
      </c>
      <c r="K117" s="237" t="s">
        <v>471</v>
      </c>
      <c r="L117" s="238" t="s">
        <v>423</v>
      </c>
      <c r="M117" s="239" t="s">
        <v>1038</v>
      </c>
    </row>
    <row r="118" spans="1:13" ht="150" hidden="1">
      <c r="A118" s="32">
        <v>9</v>
      </c>
      <c r="B118" s="19">
        <v>1749</v>
      </c>
      <c r="C118" s="172">
        <v>2</v>
      </c>
      <c r="D118" s="201" t="s">
        <v>120</v>
      </c>
      <c r="E118" s="208" t="s">
        <v>229</v>
      </c>
      <c r="F118" s="212" t="s">
        <v>8</v>
      </c>
      <c r="G118" s="43" t="s">
        <v>330</v>
      </c>
      <c r="H118" s="43" t="s">
        <v>329</v>
      </c>
      <c r="I118" s="266" t="s">
        <v>738</v>
      </c>
      <c r="J118" s="200" t="s">
        <v>759</v>
      </c>
      <c r="K118" s="237" t="s">
        <v>1039</v>
      </c>
      <c r="L118" s="238" t="s">
        <v>1040</v>
      </c>
      <c r="M118" s="239" t="s">
        <v>1041</v>
      </c>
    </row>
    <row r="119" spans="1:13" ht="51" hidden="1">
      <c r="A119" s="32">
        <v>9</v>
      </c>
      <c r="B119" s="166">
        <v>1778</v>
      </c>
      <c r="C119" s="191">
        <v>1</v>
      </c>
      <c r="D119" s="201" t="s">
        <v>233</v>
      </c>
      <c r="E119" s="208" t="s">
        <v>12</v>
      </c>
      <c r="F119" s="178" t="s">
        <v>731</v>
      </c>
      <c r="G119" s="43" t="s">
        <v>289</v>
      </c>
      <c r="H119" s="50" t="s">
        <v>290</v>
      </c>
      <c r="I119" s="49" t="s">
        <v>749</v>
      </c>
      <c r="J119" s="200" t="s">
        <v>759</v>
      </c>
      <c r="K119" s="48" t="s">
        <v>456</v>
      </c>
      <c r="L119" s="43" t="s">
        <v>447</v>
      </c>
      <c r="M119" s="61" t="s">
        <v>457</v>
      </c>
    </row>
    <row r="120" spans="1:13" ht="51" hidden="1">
      <c r="A120" s="32">
        <v>9</v>
      </c>
      <c r="B120" s="166">
        <v>1778</v>
      </c>
      <c r="C120" s="191">
        <v>1</v>
      </c>
      <c r="D120" s="201" t="s">
        <v>122</v>
      </c>
      <c r="E120" s="208" t="s">
        <v>862</v>
      </c>
      <c r="F120" s="178" t="s">
        <v>731</v>
      </c>
      <c r="G120" s="43" t="s">
        <v>842</v>
      </c>
      <c r="H120" s="50" t="s">
        <v>290</v>
      </c>
      <c r="I120" s="49" t="s">
        <v>739</v>
      </c>
      <c r="J120" s="200" t="s">
        <v>327</v>
      </c>
      <c r="K120" s="48" t="s">
        <v>456</v>
      </c>
      <c r="L120" s="43" t="s">
        <v>447</v>
      </c>
      <c r="M120" s="61" t="s">
        <v>457</v>
      </c>
    </row>
    <row r="121" spans="1:13" ht="51" hidden="1">
      <c r="A121" s="32">
        <v>9</v>
      </c>
      <c r="B121" s="166">
        <v>1778</v>
      </c>
      <c r="C121" s="191">
        <v>1</v>
      </c>
      <c r="D121" s="201" t="s">
        <v>122</v>
      </c>
      <c r="E121" s="208" t="s">
        <v>862</v>
      </c>
      <c r="F121" s="212" t="s">
        <v>53</v>
      </c>
      <c r="G121" s="43" t="s">
        <v>477</v>
      </c>
      <c r="H121" s="43" t="s">
        <v>478</v>
      </c>
      <c r="I121" s="49" t="s">
        <v>1221</v>
      </c>
      <c r="J121" s="200" t="s">
        <v>327</v>
      </c>
      <c r="K121" s="48" t="s">
        <v>456</v>
      </c>
      <c r="L121" s="43" t="s">
        <v>447</v>
      </c>
      <c r="M121" s="61" t="s">
        <v>457</v>
      </c>
    </row>
    <row r="122" spans="1:13" ht="51" hidden="1">
      <c r="A122" s="32">
        <v>9</v>
      </c>
      <c r="B122" s="166">
        <v>1778</v>
      </c>
      <c r="C122" s="191">
        <v>1</v>
      </c>
      <c r="D122" s="201" t="s">
        <v>233</v>
      </c>
      <c r="E122" s="208" t="s">
        <v>12</v>
      </c>
      <c r="F122" s="38" t="s">
        <v>53</v>
      </c>
      <c r="G122" s="43" t="s">
        <v>477</v>
      </c>
      <c r="H122" s="43" t="s">
        <v>478</v>
      </c>
      <c r="I122" s="49" t="s">
        <v>1220</v>
      </c>
      <c r="J122" s="200" t="s">
        <v>327</v>
      </c>
      <c r="K122" s="48" t="s">
        <v>456</v>
      </c>
      <c r="L122" s="43" t="s">
        <v>447</v>
      </c>
      <c r="M122" s="61" t="s">
        <v>457</v>
      </c>
    </row>
    <row r="123" spans="1:13" ht="51" hidden="1">
      <c r="A123" s="32">
        <v>10</v>
      </c>
      <c r="B123" s="166">
        <v>275</v>
      </c>
      <c r="C123" s="189">
        <v>1</v>
      </c>
      <c r="D123" s="201" t="s">
        <v>91</v>
      </c>
      <c r="E123" s="208" t="s">
        <v>229</v>
      </c>
      <c r="F123" s="38" t="s">
        <v>9</v>
      </c>
      <c r="G123" s="43" t="s">
        <v>265</v>
      </c>
      <c r="H123" s="43" t="s">
        <v>266</v>
      </c>
      <c r="I123" s="266" t="s">
        <v>1170</v>
      </c>
      <c r="J123" s="200" t="s">
        <v>759</v>
      </c>
      <c r="K123" s="48" t="s">
        <v>460</v>
      </c>
      <c r="L123" s="43" t="s">
        <v>461</v>
      </c>
      <c r="M123" s="61" t="s">
        <v>462</v>
      </c>
    </row>
    <row r="124" spans="1:13" ht="51" hidden="1">
      <c r="A124" s="32">
        <v>10</v>
      </c>
      <c r="B124" s="19">
        <v>289</v>
      </c>
      <c r="C124" s="172">
        <v>1</v>
      </c>
      <c r="D124" s="201" t="s">
        <v>93</v>
      </c>
      <c r="E124" s="208" t="s">
        <v>229</v>
      </c>
      <c r="F124" s="178" t="s">
        <v>731</v>
      </c>
      <c r="G124" s="43" t="s">
        <v>294</v>
      </c>
      <c r="H124" s="50" t="s">
        <v>295</v>
      </c>
      <c r="I124" s="49" t="s">
        <v>738</v>
      </c>
      <c r="J124" s="200" t="s">
        <v>759</v>
      </c>
      <c r="K124" s="193" t="s">
        <v>872</v>
      </c>
      <c r="L124" s="148" t="s">
        <v>873</v>
      </c>
      <c r="M124" s="149" t="s">
        <v>874</v>
      </c>
    </row>
    <row r="125" spans="1:13" ht="51" hidden="1">
      <c r="A125" s="32">
        <v>10</v>
      </c>
      <c r="B125" s="19">
        <v>306</v>
      </c>
      <c r="C125" s="172">
        <v>1</v>
      </c>
      <c r="D125" s="201" t="s">
        <v>102</v>
      </c>
      <c r="E125" s="208" t="s">
        <v>229</v>
      </c>
      <c r="F125" s="178" t="s">
        <v>731</v>
      </c>
      <c r="G125" s="43" t="s">
        <v>296</v>
      </c>
      <c r="H125" s="50" t="s">
        <v>297</v>
      </c>
      <c r="I125" s="49" t="s">
        <v>738</v>
      </c>
      <c r="J125" s="200" t="s">
        <v>759</v>
      </c>
      <c r="K125" s="194" t="s">
        <v>728</v>
      </c>
      <c r="L125" s="43" t="s">
        <v>423</v>
      </c>
      <c r="M125" s="183">
        <v>89090305068</v>
      </c>
    </row>
    <row r="126" spans="1:13" ht="51" hidden="1">
      <c r="A126" s="32">
        <v>10</v>
      </c>
      <c r="B126" s="19">
        <v>306</v>
      </c>
      <c r="C126" s="172">
        <v>2</v>
      </c>
      <c r="D126" s="201" t="s">
        <v>103</v>
      </c>
      <c r="E126" s="208" t="s">
        <v>12</v>
      </c>
      <c r="F126" s="178" t="s">
        <v>731</v>
      </c>
      <c r="G126" s="43" t="s">
        <v>296</v>
      </c>
      <c r="H126" s="50" t="s">
        <v>297</v>
      </c>
      <c r="I126" s="41" t="s">
        <v>1167</v>
      </c>
      <c r="J126" s="200" t="s">
        <v>759</v>
      </c>
      <c r="K126" s="194" t="s">
        <v>729</v>
      </c>
      <c r="L126" s="43" t="s">
        <v>423</v>
      </c>
      <c r="M126" s="183">
        <v>89097054640</v>
      </c>
    </row>
    <row r="127" spans="1:13" ht="51" hidden="1">
      <c r="A127" s="32">
        <v>10</v>
      </c>
      <c r="B127" s="19">
        <v>893</v>
      </c>
      <c r="C127" s="172">
        <v>1</v>
      </c>
      <c r="D127" s="201" t="s">
        <v>109</v>
      </c>
      <c r="E127" s="208" t="s">
        <v>862</v>
      </c>
      <c r="F127" s="178" t="s">
        <v>731</v>
      </c>
      <c r="G127" s="43" t="s">
        <v>298</v>
      </c>
      <c r="H127" s="50" t="s">
        <v>299</v>
      </c>
      <c r="I127" s="49" t="s">
        <v>739</v>
      </c>
      <c r="J127" s="200" t="s">
        <v>325</v>
      </c>
      <c r="K127" s="48" t="s">
        <v>464</v>
      </c>
      <c r="L127" s="43" t="s">
        <v>465</v>
      </c>
      <c r="M127" s="61" t="s">
        <v>466</v>
      </c>
    </row>
    <row r="128" spans="1:13" ht="63.75" hidden="1">
      <c r="A128" s="32">
        <v>10</v>
      </c>
      <c r="B128" s="19">
        <v>1712</v>
      </c>
      <c r="C128" s="172">
        <v>18</v>
      </c>
      <c r="D128" s="201" t="s">
        <v>118</v>
      </c>
      <c r="E128" s="208" t="s">
        <v>862</v>
      </c>
      <c r="F128" s="178" t="s">
        <v>731</v>
      </c>
      <c r="G128" s="43" t="s">
        <v>300</v>
      </c>
      <c r="H128" s="50" t="s">
        <v>301</v>
      </c>
      <c r="I128" s="49" t="s">
        <v>1193</v>
      </c>
      <c r="J128" s="200" t="s">
        <v>325</v>
      </c>
      <c r="K128" s="48" t="s">
        <v>467</v>
      </c>
      <c r="L128" s="43" t="s">
        <v>468</v>
      </c>
      <c r="M128" s="61" t="s">
        <v>469</v>
      </c>
    </row>
    <row r="129" spans="1:13" ht="63.75" hidden="1">
      <c r="A129" s="32">
        <v>10</v>
      </c>
      <c r="B129" s="19">
        <v>1712</v>
      </c>
      <c r="C129" s="172">
        <v>18</v>
      </c>
      <c r="D129" s="201" t="s">
        <v>118</v>
      </c>
      <c r="E129" s="208" t="s">
        <v>862</v>
      </c>
      <c r="F129" s="38" t="s">
        <v>53</v>
      </c>
      <c r="G129" s="43" t="s">
        <v>479</v>
      </c>
      <c r="H129" s="43" t="s">
        <v>480</v>
      </c>
      <c r="I129" s="49" t="s">
        <v>959</v>
      </c>
      <c r="J129" s="200" t="s">
        <v>327</v>
      </c>
      <c r="K129" s="48" t="s">
        <v>467</v>
      </c>
      <c r="L129" s="43" t="s">
        <v>468</v>
      </c>
      <c r="M129" s="61" t="s">
        <v>469</v>
      </c>
    </row>
    <row r="130" spans="1:13" ht="38.25" hidden="1">
      <c r="A130" s="32">
        <v>10</v>
      </c>
      <c r="B130" s="19">
        <v>1750</v>
      </c>
      <c r="C130" s="172">
        <v>1</v>
      </c>
      <c r="D130" s="201" t="s">
        <v>888</v>
      </c>
      <c r="E130" s="208" t="s">
        <v>12</v>
      </c>
      <c r="F130" s="38" t="s">
        <v>53</v>
      </c>
      <c r="G130" s="43" t="s">
        <v>481</v>
      </c>
      <c r="H130" s="43" t="s">
        <v>482</v>
      </c>
      <c r="I130" s="49" t="s">
        <v>1216</v>
      </c>
      <c r="J130" s="200" t="s">
        <v>476</v>
      </c>
      <c r="K130" s="192" t="s">
        <v>713</v>
      </c>
      <c r="L130" s="42" t="s">
        <v>475</v>
      </c>
      <c r="M130" s="150">
        <v>79028729287</v>
      </c>
    </row>
    <row r="131" spans="1:13" ht="51" hidden="1">
      <c r="A131" s="32">
        <v>10</v>
      </c>
      <c r="B131" s="19">
        <v>1789</v>
      </c>
      <c r="C131" s="172">
        <v>8</v>
      </c>
      <c r="D131" s="201" t="s">
        <v>134</v>
      </c>
      <c r="E131" s="208" t="s">
        <v>12</v>
      </c>
      <c r="F131" s="38" t="s">
        <v>53</v>
      </c>
      <c r="G131" s="43" t="s">
        <v>483</v>
      </c>
      <c r="H131" s="43" t="s">
        <v>484</v>
      </c>
      <c r="I131" s="49" t="s">
        <v>750</v>
      </c>
      <c r="J131" s="200" t="s">
        <v>476</v>
      </c>
      <c r="K131" s="48" t="s">
        <v>470</v>
      </c>
      <c r="L131" s="43" t="s">
        <v>463</v>
      </c>
      <c r="M131" s="61">
        <v>89126415088</v>
      </c>
    </row>
    <row r="132" spans="1:13" ht="51" hidden="1">
      <c r="A132" s="32">
        <v>10</v>
      </c>
      <c r="B132" s="19">
        <v>1789</v>
      </c>
      <c r="C132" s="172">
        <v>9</v>
      </c>
      <c r="D132" s="201" t="s">
        <v>135</v>
      </c>
      <c r="E132" s="208" t="s">
        <v>12</v>
      </c>
      <c r="F132" s="38" t="s">
        <v>53</v>
      </c>
      <c r="G132" s="43" t="s">
        <v>483</v>
      </c>
      <c r="H132" s="43" t="s">
        <v>484</v>
      </c>
      <c r="I132" s="49" t="s">
        <v>1177</v>
      </c>
      <c r="J132" s="200" t="s">
        <v>476</v>
      </c>
      <c r="K132" s="48" t="s">
        <v>471</v>
      </c>
      <c r="L132" s="43" t="s">
        <v>463</v>
      </c>
      <c r="M132" s="61" t="s">
        <v>472</v>
      </c>
    </row>
    <row r="133" spans="1:13" ht="51" hidden="1">
      <c r="A133" s="32">
        <v>10</v>
      </c>
      <c r="B133" s="19">
        <v>1789</v>
      </c>
      <c r="C133" s="172">
        <v>1</v>
      </c>
      <c r="D133" s="201" t="s">
        <v>132</v>
      </c>
      <c r="E133" s="208" t="s">
        <v>14</v>
      </c>
      <c r="F133" s="38" t="s">
        <v>53</v>
      </c>
      <c r="G133" s="43" t="s">
        <v>481</v>
      </c>
      <c r="H133" s="43" t="s">
        <v>482</v>
      </c>
      <c r="I133" s="49" t="s">
        <v>1218</v>
      </c>
      <c r="J133" s="200" t="s">
        <v>327</v>
      </c>
      <c r="K133" s="48" t="s">
        <v>473</v>
      </c>
      <c r="L133" s="43" t="s">
        <v>463</v>
      </c>
      <c r="M133" s="61">
        <v>89122888899</v>
      </c>
    </row>
    <row r="134" spans="1:13" ht="51" hidden="1">
      <c r="A134" s="32">
        <v>10</v>
      </c>
      <c r="B134" s="19">
        <v>1789</v>
      </c>
      <c r="C134" s="172">
        <v>10</v>
      </c>
      <c r="D134" s="201" t="s">
        <v>133</v>
      </c>
      <c r="E134" s="208" t="s">
        <v>229</v>
      </c>
      <c r="F134" s="38" t="s">
        <v>53</v>
      </c>
      <c r="G134" s="43" t="s">
        <v>481</v>
      </c>
      <c r="H134" s="43" t="s">
        <v>482</v>
      </c>
      <c r="I134" s="49" t="s">
        <v>738</v>
      </c>
      <c r="J134" s="200" t="s">
        <v>759</v>
      </c>
      <c r="K134" s="48" t="s">
        <v>474</v>
      </c>
      <c r="L134" s="43" t="s">
        <v>463</v>
      </c>
      <c r="M134" s="61">
        <v>89222205990</v>
      </c>
    </row>
    <row r="135" spans="1:13" ht="63.75" hidden="1">
      <c r="A135" s="32">
        <v>15</v>
      </c>
      <c r="B135" s="19">
        <v>1566</v>
      </c>
      <c r="C135" s="172">
        <v>1</v>
      </c>
      <c r="D135" s="201" t="s">
        <v>261</v>
      </c>
      <c r="E135" s="208" t="s">
        <v>12</v>
      </c>
      <c r="F135" s="38" t="s">
        <v>52</v>
      </c>
      <c r="G135" s="43" t="s">
        <v>320</v>
      </c>
      <c r="H135" s="43" t="s">
        <v>319</v>
      </c>
      <c r="I135" s="266" t="s">
        <v>1155</v>
      </c>
      <c r="J135" s="200" t="s">
        <v>325</v>
      </c>
      <c r="K135" s="48" t="s">
        <v>570</v>
      </c>
      <c r="L135" s="43" t="s">
        <v>571</v>
      </c>
      <c r="M135" s="61" t="s">
        <v>572</v>
      </c>
    </row>
    <row r="136" spans="1:13" ht="51" hidden="1">
      <c r="A136" s="32">
        <v>15</v>
      </c>
      <c r="B136" s="19">
        <v>117</v>
      </c>
      <c r="C136" s="172">
        <v>5</v>
      </c>
      <c r="D136" s="201" t="s">
        <v>62</v>
      </c>
      <c r="E136" s="208" t="s">
        <v>12</v>
      </c>
      <c r="F136" s="178" t="s">
        <v>731</v>
      </c>
      <c r="G136" s="43" t="s">
        <v>305</v>
      </c>
      <c r="H136" s="50" t="s">
        <v>303</v>
      </c>
      <c r="I136" s="49" t="s">
        <v>763</v>
      </c>
      <c r="J136" s="200" t="s">
        <v>325</v>
      </c>
      <c r="K136" s="48" t="s">
        <v>505</v>
      </c>
      <c r="L136" s="43" t="s">
        <v>506</v>
      </c>
      <c r="M136" s="61">
        <v>89122470130</v>
      </c>
    </row>
    <row r="137" spans="1:13" ht="51" hidden="1">
      <c r="A137" s="32">
        <v>15</v>
      </c>
      <c r="B137" s="19">
        <v>117</v>
      </c>
      <c r="C137" s="172">
        <v>1</v>
      </c>
      <c r="D137" s="201" t="s">
        <v>60</v>
      </c>
      <c r="E137" s="208" t="s">
        <v>12</v>
      </c>
      <c r="F137" s="178" t="s">
        <v>731</v>
      </c>
      <c r="G137" s="43" t="s">
        <v>306</v>
      </c>
      <c r="H137" s="50" t="s">
        <v>303</v>
      </c>
      <c r="I137" s="49" t="s">
        <v>763</v>
      </c>
      <c r="J137" s="200" t="s">
        <v>759</v>
      </c>
      <c r="K137" s="48" t="s">
        <v>505</v>
      </c>
      <c r="L137" s="43" t="s">
        <v>506</v>
      </c>
      <c r="M137" s="61">
        <v>89122470130</v>
      </c>
    </row>
    <row r="138" spans="1:13" ht="51" hidden="1">
      <c r="A138" s="32">
        <v>15</v>
      </c>
      <c r="B138" s="19">
        <v>117</v>
      </c>
      <c r="C138" s="172">
        <v>3</v>
      </c>
      <c r="D138" s="201" t="s">
        <v>61</v>
      </c>
      <c r="E138" s="208" t="s">
        <v>12</v>
      </c>
      <c r="F138" s="178" t="s">
        <v>731</v>
      </c>
      <c r="G138" s="43" t="s">
        <v>307</v>
      </c>
      <c r="H138" s="50" t="s">
        <v>303</v>
      </c>
      <c r="I138" s="49" t="s">
        <v>763</v>
      </c>
      <c r="J138" s="200" t="s">
        <v>759</v>
      </c>
      <c r="K138" s="48" t="s">
        <v>505</v>
      </c>
      <c r="L138" s="43" t="s">
        <v>506</v>
      </c>
      <c r="M138" s="61">
        <v>89122470130</v>
      </c>
    </row>
    <row r="139" spans="1:13" ht="45" hidden="1">
      <c r="A139" s="32">
        <v>15</v>
      </c>
      <c r="B139" s="19">
        <v>145</v>
      </c>
      <c r="C139" s="172">
        <v>6</v>
      </c>
      <c r="D139" s="201" t="s">
        <v>74</v>
      </c>
      <c r="E139" s="208" t="s">
        <v>862</v>
      </c>
      <c r="F139" s="38" t="s">
        <v>9</v>
      </c>
      <c r="G139" s="43" t="s">
        <v>267</v>
      </c>
      <c r="H139" s="43" t="s">
        <v>268</v>
      </c>
      <c r="I139" s="266" t="s">
        <v>739</v>
      </c>
      <c r="J139" s="200" t="s">
        <v>835</v>
      </c>
      <c r="K139" s="48" t="s">
        <v>551</v>
      </c>
      <c r="L139" s="43" t="s">
        <v>552</v>
      </c>
      <c r="M139" s="61">
        <v>3801390</v>
      </c>
    </row>
    <row r="140" spans="1:13" ht="38.25" hidden="1">
      <c r="A140" s="32">
        <v>15</v>
      </c>
      <c r="B140" s="19">
        <v>138</v>
      </c>
      <c r="C140" s="172">
        <v>72</v>
      </c>
      <c r="D140" s="201" t="s">
        <v>875</v>
      </c>
      <c r="E140" s="208" t="s">
        <v>229</v>
      </c>
      <c r="F140" s="178" t="s">
        <v>731</v>
      </c>
      <c r="G140" s="43" t="s">
        <v>307</v>
      </c>
      <c r="H140" s="50" t="s">
        <v>303</v>
      </c>
      <c r="I140" s="49" t="s">
        <v>738</v>
      </c>
      <c r="J140" s="200" t="s">
        <v>835</v>
      </c>
      <c r="K140" s="48" t="s">
        <v>536</v>
      </c>
      <c r="L140" s="43" t="s">
        <v>537</v>
      </c>
      <c r="M140" s="61" t="s">
        <v>538</v>
      </c>
    </row>
    <row r="141" spans="1:13" ht="45" hidden="1">
      <c r="A141" s="32">
        <v>15</v>
      </c>
      <c r="B141" s="19">
        <v>144</v>
      </c>
      <c r="C141" s="172">
        <v>15</v>
      </c>
      <c r="D141" s="201" t="s">
        <v>73</v>
      </c>
      <c r="E141" s="208" t="s">
        <v>12</v>
      </c>
      <c r="F141" s="178" t="s">
        <v>731</v>
      </c>
      <c r="G141" s="43" t="s">
        <v>302</v>
      </c>
      <c r="H141" s="50" t="s">
        <v>303</v>
      </c>
      <c r="I141" s="49" t="s">
        <v>1162</v>
      </c>
      <c r="J141" s="200" t="s">
        <v>759</v>
      </c>
      <c r="K141" s="48" t="s">
        <v>548</v>
      </c>
      <c r="L141" s="43" t="s">
        <v>549</v>
      </c>
      <c r="M141" s="61" t="s">
        <v>550</v>
      </c>
    </row>
    <row r="142" spans="1:13" ht="60" hidden="1">
      <c r="A142" s="32">
        <v>15</v>
      </c>
      <c r="B142" s="19">
        <v>1619</v>
      </c>
      <c r="C142" s="172">
        <v>61</v>
      </c>
      <c r="D142" s="201" t="s">
        <v>110</v>
      </c>
      <c r="E142" s="208" t="s">
        <v>862</v>
      </c>
      <c r="F142" s="178" t="s">
        <v>731</v>
      </c>
      <c r="G142" s="43" t="s">
        <v>308</v>
      </c>
      <c r="H142" s="50" t="s">
        <v>303</v>
      </c>
      <c r="I142" s="41" t="s">
        <v>738</v>
      </c>
      <c r="J142" s="200" t="s">
        <v>327</v>
      </c>
      <c r="K142" s="48" t="s">
        <v>573</v>
      </c>
      <c r="L142" s="43" t="s">
        <v>574</v>
      </c>
      <c r="M142" s="61" t="s">
        <v>575</v>
      </c>
    </row>
    <row r="143" spans="1:13" ht="38.25" hidden="1">
      <c r="A143" s="32">
        <v>15</v>
      </c>
      <c r="B143" s="19">
        <v>1619</v>
      </c>
      <c r="C143" s="172">
        <v>72</v>
      </c>
      <c r="D143" s="201" t="s">
        <v>111</v>
      </c>
      <c r="E143" s="208" t="s">
        <v>12</v>
      </c>
      <c r="F143" s="178" t="s">
        <v>731</v>
      </c>
      <c r="G143" s="43" t="s">
        <v>307</v>
      </c>
      <c r="H143" s="50" t="s">
        <v>303</v>
      </c>
      <c r="I143" s="49" t="s">
        <v>843</v>
      </c>
      <c r="J143" s="200" t="s">
        <v>327</v>
      </c>
      <c r="K143" s="48" t="s">
        <v>576</v>
      </c>
      <c r="L143" s="43" t="s">
        <v>577</v>
      </c>
      <c r="M143" s="61" t="s">
        <v>578</v>
      </c>
    </row>
    <row r="144" spans="1:13" ht="38.25" hidden="1">
      <c r="A144" s="32">
        <v>15</v>
      </c>
      <c r="B144" s="19">
        <v>1619</v>
      </c>
      <c r="C144" s="172">
        <v>63</v>
      </c>
      <c r="D144" s="201" t="s">
        <v>112</v>
      </c>
      <c r="E144" s="208" t="s">
        <v>12</v>
      </c>
      <c r="F144" s="178" t="s">
        <v>731</v>
      </c>
      <c r="G144" s="43" t="s">
        <v>307</v>
      </c>
      <c r="H144" s="50" t="s">
        <v>303</v>
      </c>
      <c r="I144" s="49" t="s">
        <v>741</v>
      </c>
      <c r="J144" s="200" t="s">
        <v>327</v>
      </c>
      <c r="K144" s="48" t="s">
        <v>579</v>
      </c>
      <c r="L144" s="43" t="s">
        <v>580</v>
      </c>
      <c r="M144" s="61" t="s">
        <v>581</v>
      </c>
    </row>
    <row r="145" spans="1:13" ht="45" hidden="1">
      <c r="A145" s="32">
        <v>15</v>
      </c>
      <c r="B145" s="19">
        <v>1619</v>
      </c>
      <c r="C145" s="172">
        <v>74</v>
      </c>
      <c r="D145" s="201" t="s">
        <v>113</v>
      </c>
      <c r="E145" s="208" t="s">
        <v>12</v>
      </c>
      <c r="F145" s="178" t="s">
        <v>731</v>
      </c>
      <c r="G145" s="43" t="s">
        <v>302</v>
      </c>
      <c r="H145" s="50" t="s">
        <v>303</v>
      </c>
      <c r="I145" s="49" t="s">
        <v>748</v>
      </c>
      <c r="J145" s="200" t="s">
        <v>327</v>
      </c>
      <c r="K145" s="48" t="s">
        <v>582</v>
      </c>
      <c r="L145" s="43" t="s">
        <v>583</v>
      </c>
      <c r="M145" s="61" t="s">
        <v>584</v>
      </c>
    </row>
    <row r="146" spans="1:13" ht="38.25" hidden="1">
      <c r="A146" s="32">
        <v>15</v>
      </c>
      <c r="B146" s="19">
        <v>111</v>
      </c>
      <c r="C146" s="172">
        <v>6</v>
      </c>
      <c r="D146" s="201" t="s">
        <v>258</v>
      </c>
      <c r="E146" s="208" t="s">
        <v>229</v>
      </c>
      <c r="F146" s="178" t="s">
        <v>731</v>
      </c>
      <c r="G146" s="43" t="s">
        <v>306</v>
      </c>
      <c r="H146" s="50" t="s">
        <v>303</v>
      </c>
      <c r="I146" s="49" t="s">
        <v>738</v>
      </c>
      <c r="J146" s="200" t="s">
        <v>327</v>
      </c>
      <c r="K146" s="48" t="s">
        <v>496</v>
      </c>
      <c r="L146" s="43" t="s">
        <v>432</v>
      </c>
      <c r="M146" s="61" t="s">
        <v>497</v>
      </c>
    </row>
    <row r="147" spans="1:13" ht="45" hidden="1">
      <c r="A147" s="32">
        <v>15</v>
      </c>
      <c r="B147" s="19">
        <v>111</v>
      </c>
      <c r="C147" s="172">
        <v>14</v>
      </c>
      <c r="D147" s="201" t="s">
        <v>56</v>
      </c>
      <c r="E147" s="208" t="s">
        <v>12</v>
      </c>
      <c r="F147" s="178" t="s">
        <v>731</v>
      </c>
      <c r="G147" s="43" t="s">
        <v>302</v>
      </c>
      <c r="H147" s="50" t="s">
        <v>303</v>
      </c>
      <c r="I147" s="41" t="s">
        <v>961</v>
      </c>
      <c r="J147" s="200" t="s">
        <v>759</v>
      </c>
      <c r="K147" s="48" t="s">
        <v>498</v>
      </c>
      <c r="L147" s="43" t="s">
        <v>432</v>
      </c>
      <c r="M147" s="61" t="s">
        <v>499</v>
      </c>
    </row>
    <row r="148" spans="1:13" ht="38.25" hidden="1">
      <c r="A148" s="32">
        <v>15</v>
      </c>
      <c r="B148" s="166">
        <v>111</v>
      </c>
      <c r="C148" s="191">
        <v>22</v>
      </c>
      <c r="D148" s="201" t="s">
        <v>55</v>
      </c>
      <c r="E148" s="208" t="s">
        <v>12</v>
      </c>
      <c r="F148" s="178" t="s">
        <v>731</v>
      </c>
      <c r="G148" s="43" t="s">
        <v>304</v>
      </c>
      <c r="H148" s="50" t="s">
        <v>303</v>
      </c>
      <c r="I148" s="49" t="s">
        <v>739</v>
      </c>
      <c r="J148" s="200" t="s">
        <v>327</v>
      </c>
      <c r="K148" s="48" t="s">
        <v>585</v>
      </c>
      <c r="L148" s="43" t="s">
        <v>586</v>
      </c>
      <c r="M148" s="61" t="s">
        <v>587</v>
      </c>
    </row>
    <row r="149" spans="1:13" ht="51" hidden="1">
      <c r="A149" s="32">
        <v>15</v>
      </c>
      <c r="B149" s="166">
        <v>111</v>
      </c>
      <c r="C149" s="191">
        <v>23</v>
      </c>
      <c r="D149" s="201" t="s">
        <v>892</v>
      </c>
      <c r="E149" s="208" t="s">
        <v>12</v>
      </c>
      <c r="F149" s="178" t="s">
        <v>731</v>
      </c>
      <c r="G149" s="43" t="s">
        <v>304</v>
      </c>
      <c r="H149" s="50" t="s">
        <v>303</v>
      </c>
      <c r="I149" s="49" t="s">
        <v>748</v>
      </c>
      <c r="J149" s="200" t="s">
        <v>327</v>
      </c>
      <c r="K149" s="48" t="s">
        <v>500</v>
      </c>
      <c r="L149" s="43" t="s">
        <v>432</v>
      </c>
      <c r="M149" s="61" t="s">
        <v>501</v>
      </c>
    </row>
    <row r="150" spans="1:13" ht="51" hidden="1">
      <c r="A150" s="32">
        <v>15</v>
      </c>
      <c r="B150" s="19">
        <v>152</v>
      </c>
      <c r="C150" s="172">
        <v>2</v>
      </c>
      <c r="D150" s="201" t="s">
        <v>277</v>
      </c>
      <c r="E150" s="208" t="s">
        <v>229</v>
      </c>
      <c r="F150" s="178" t="s">
        <v>731</v>
      </c>
      <c r="G150" s="43" t="s">
        <v>307</v>
      </c>
      <c r="H150" s="50" t="s">
        <v>303</v>
      </c>
      <c r="I150" s="49" t="s">
        <v>738</v>
      </c>
      <c r="J150" s="200" t="s">
        <v>327</v>
      </c>
      <c r="K150" s="48" t="s">
        <v>567</v>
      </c>
      <c r="L150" s="43" t="s">
        <v>568</v>
      </c>
      <c r="M150" s="61" t="s">
        <v>569</v>
      </c>
    </row>
    <row r="151" spans="1:13" ht="51" hidden="1">
      <c r="A151" s="32">
        <v>15</v>
      </c>
      <c r="B151" s="19">
        <v>152</v>
      </c>
      <c r="C151" s="172">
        <v>5</v>
      </c>
      <c r="D151" s="201" t="s">
        <v>81</v>
      </c>
      <c r="E151" s="208" t="s">
        <v>12</v>
      </c>
      <c r="F151" s="178" t="s">
        <v>731</v>
      </c>
      <c r="G151" s="43" t="s">
        <v>1143</v>
      </c>
      <c r="H151" s="50" t="s">
        <v>303</v>
      </c>
      <c r="I151" s="49" t="s">
        <v>752</v>
      </c>
      <c r="J151" s="200" t="s">
        <v>759</v>
      </c>
      <c r="K151" s="38" t="s">
        <v>1186</v>
      </c>
      <c r="L151" s="43" t="s">
        <v>1187</v>
      </c>
      <c r="M151" s="61" t="s">
        <v>1188</v>
      </c>
    </row>
    <row r="152" spans="1:13" ht="51" hidden="1">
      <c r="A152" s="32">
        <v>15</v>
      </c>
      <c r="B152" s="19">
        <v>152</v>
      </c>
      <c r="C152" s="172">
        <v>7</v>
      </c>
      <c r="D152" s="201" t="s">
        <v>238</v>
      </c>
      <c r="E152" s="208" t="s">
        <v>12</v>
      </c>
      <c r="F152" s="178" t="s">
        <v>731</v>
      </c>
      <c r="G152" s="43" t="s">
        <v>928</v>
      </c>
      <c r="H152" s="50" t="s">
        <v>303</v>
      </c>
      <c r="I152" s="49" t="s">
        <v>756</v>
      </c>
      <c r="J152" s="200" t="s">
        <v>327</v>
      </c>
      <c r="K152" s="38" t="s">
        <v>1189</v>
      </c>
      <c r="L152" s="43" t="s">
        <v>564</v>
      </c>
      <c r="M152" s="61">
        <v>3212506</v>
      </c>
    </row>
    <row r="153" spans="1:13" ht="38.25" hidden="1">
      <c r="A153" s="32">
        <v>15</v>
      </c>
      <c r="B153" s="19">
        <v>152</v>
      </c>
      <c r="C153" s="172">
        <v>6</v>
      </c>
      <c r="D153" s="201" t="s">
        <v>80</v>
      </c>
      <c r="E153" s="208" t="s">
        <v>12</v>
      </c>
      <c r="F153" s="178" t="s">
        <v>731</v>
      </c>
      <c r="G153" s="43" t="s">
        <v>1142</v>
      </c>
      <c r="H153" s="50" t="s">
        <v>303</v>
      </c>
      <c r="I153" s="49" t="s">
        <v>1154</v>
      </c>
      <c r="J153" s="200" t="s">
        <v>327</v>
      </c>
      <c r="K153" s="48" t="s">
        <v>565</v>
      </c>
      <c r="L153" s="43" t="s">
        <v>566</v>
      </c>
      <c r="M153" s="61">
        <v>3227458</v>
      </c>
    </row>
    <row r="154" spans="1:13" ht="38.25" hidden="1">
      <c r="A154" s="32">
        <v>15</v>
      </c>
      <c r="B154" s="19">
        <v>138</v>
      </c>
      <c r="C154" s="172">
        <v>51</v>
      </c>
      <c r="D154" s="201" t="s">
        <v>69</v>
      </c>
      <c r="E154" s="208" t="s">
        <v>12</v>
      </c>
      <c r="F154" s="178" t="s">
        <v>731</v>
      </c>
      <c r="G154" s="43" t="s">
        <v>1142</v>
      </c>
      <c r="H154" s="50" t="s">
        <v>303</v>
      </c>
      <c r="I154" s="41" t="s">
        <v>961</v>
      </c>
      <c r="J154" s="200" t="s">
        <v>327</v>
      </c>
      <c r="K154" s="48" t="s">
        <v>539</v>
      </c>
      <c r="L154" s="43" t="s">
        <v>537</v>
      </c>
      <c r="M154" s="61" t="s">
        <v>540</v>
      </c>
    </row>
    <row r="155" spans="1:13" ht="38.25" hidden="1">
      <c r="A155" s="32">
        <v>15</v>
      </c>
      <c r="B155" s="19">
        <v>138</v>
      </c>
      <c r="C155" s="172">
        <v>54</v>
      </c>
      <c r="D155" s="201" t="s">
        <v>70</v>
      </c>
      <c r="E155" s="208" t="s">
        <v>12</v>
      </c>
      <c r="F155" s="178" t="s">
        <v>731</v>
      </c>
      <c r="G155" s="43" t="s">
        <v>1142</v>
      </c>
      <c r="H155" s="50" t="s">
        <v>303</v>
      </c>
      <c r="I155" s="41" t="s">
        <v>746</v>
      </c>
      <c r="J155" s="200" t="s">
        <v>327</v>
      </c>
      <c r="K155" s="48" t="s">
        <v>541</v>
      </c>
      <c r="L155" s="43" t="s">
        <v>537</v>
      </c>
      <c r="M155" s="61" t="s">
        <v>542</v>
      </c>
    </row>
    <row r="156" spans="1:13" ht="51" hidden="1">
      <c r="A156" s="32">
        <v>15</v>
      </c>
      <c r="B156" s="19">
        <v>149</v>
      </c>
      <c r="C156" s="172">
        <v>1</v>
      </c>
      <c r="D156" s="201" t="s">
        <v>78</v>
      </c>
      <c r="E156" s="208" t="s">
        <v>12</v>
      </c>
      <c r="F156" s="178" t="s">
        <v>731</v>
      </c>
      <c r="G156" s="43" t="s">
        <v>302</v>
      </c>
      <c r="H156" s="50" t="s">
        <v>303</v>
      </c>
      <c r="I156" s="49" t="s">
        <v>1168</v>
      </c>
      <c r="J156" s="200" t="s">
        <v>327</v>
      </c>
      <c r="K156" s="48" t="s">
        <v>558</v>
      </c>
      <c r="L156" s="43" t="s">
        <v>559</v>
      </c>
      <c r="M156" s="61" t="s">
        <v>560</v>
      </c>
    </row>
    <row r="157" spans="1:13" ht="45" hidden="1">
      <c r="A157" s="32">
        <v>15</v>
      </c>
      <c r="B157" s="19">
        <v>149</v>
      </c>
      <c r="C157" s="172">
        <v>2</v>
      </c>
      <c r="D157" s="201" t="s">
        <v>79</v>
      </c>
      <c r="E157" s="208" t="s">
        <v>229</v>
      </c>
      <c r="F157" s="178" t="s">
        <v>731</v>
      </c>
      <c r="G157" s="43" t="s">
        <v>302</v>
      </c>
      <c r="H157" s="50" t="s">
        <v>303</v>
      </c>
      <c r="I157" s="49" t="s">
        <v>738</v>
      </c>
      <c r="J157" s="200" t="s">
        <v>327</v>
      </c>
      <c r="K157" s="48" t="s">
        <v>561</v>
      </c>
      <c r="L157" s="43" t="s">
        <v>562</v>
      </c>
      <c r="M157" s="61" t="s">
        <v>563</v>
      </c>
    </row>
    <row r="158" spans="1:13" ht="60" hidden="1">
      <c r="A158" s="32">
        <v>15</v>
      </c>
      <c r="B158" s="19">
        <v>140</v>
      </c>
      <c r="C158" s="172">
        <v>2</v>
      </c>
      <c r="D158" s="201" t="s">
        <v>71</v>
      </c>
      <c r="E158" s="208" t="s">
        <v>862</v>
      </c>
      <c r="F158" s="38" t="s">
        <v>8</v>
      </c>
      <c r="G158" s="43" t="s">
        <v>331</v>
      </c>
      <c r="H158" s="43" t="s">
        <v>332</v>
      </c>
      <c r="I158" s="266" t="s">
        <v>757</v>
      </c>
      <c r="J158" s="200" t="s">
        <v>325</v>
      </c>
      <c r="K158" s="48" t="s">
        <v>543</v>
      </c>
      <c r="L158" s="43" t="s">
        <v>544</v>
      </c>
      <c r="M158" s="61">
        <v>89502097392</v>
      </c>
    </row>
    <row r="159" spans="1:13" ht="51" hidden="1">
      <c r="A159" s="32">
        <v>15</v>
      </c>
      <c r="B159" s="19">
        <v>146</v>
      </c>
      <c r="C159" s="172">
        <v>5</v>
      </c>
      <c r="D159" s="201" t="s">
        <v>77</v>
      </c>
      <c r="E159" s="208" t="s">
        <v>12</v>
      </c>
      <c r="F159" s="178" t="s">
        <v>731</v>
      </c>
      <c r="G159" s="43" t="s">
        <v>1143</v>
      </c>
      <c r="H159" s="50" t="s">
        <v>303</v>
      </c>
      <c r="I159" s="49" t="s">
        <v>959</v>
      </c>
      <c r="J159" s="200" t="s">
        <v>325</v>
      </c>
      <c r="K159" s="195" t="s">
        <v>876</v>
      </c>
      <c r="L159" s="151" t="s">
        <v>877</v>
      </c>
      <c r="M159" s="152" t="s">
        <v>878</v>
      </c>
    </row>
    <row r="160" spans="1:13" ht="51" hidden="1">
      <c r="A160" s="32">
        <v>15</v>
      </c>
      <c r="B160" s="19">
        <v>146</v>
      </c>
      <c r="C160" s="172">
        <v>1</v>
      </c>
      <c r="D160" s="201" t="s">
        <v>75</v>
      </c>
      <c r="E160" s="208" t="s">
        <v>12</v>
      </c>
      <c r="F160" s="178" t="s">
        <v>731</v>
      </c>
      <c r="G160" s="43" t="s">
        <v>306</v>
      </c>
      <c r="H160" s="50" t="s">
        <v>303</v>
      </c>
      <c r="I160" s="49" t="s">
        <v>959</v>
      </c>
      <c r="J160" s="200" t="s">
        <v>327</v>
      </c>
      <c r="K160" s="48" t="s">
        <v>553</v>
      </c>
      <c r="L160" s="43" t="s">
        <v>554</v>
      </c>
      <c r="M160" s="61" t="s">
        <v>555</v>
      </c>
    </row>
    <row r="161" spans="1:13" ht="51" hidden="1">
      <c r="A161" s="32">
        <v>15</v>
      </c>
      <c r="B161" s="19">
        <v>146</v>
      </c>
      <c r="C161" s="172">
        <v>2</v>
      </c>
      <c r="D161" s="201" t="s">
        <v>76</v>
      </c>
      <c r="E161" s="208" t="s">
        <v>862</v>
      </c>
      <c r="F161" s="178" t="s">
        <v>731</v>
      </c>
      <c r="G161" s="43" t="s">
        <v>1141</v>
      </c>
      <c r="H161" s="50" t="s">
        <v>303</v>
      </c>
      <c r="I161" s="41" t="s">
        <v>738</v>
      </c>
      <c r="J161" s="200" t="s">
        <v>327</v>
      </c>
      <c r="K161" s="48" t="s">
        <v>556</v>
      </c>
      <c r="L161" s="43" t="s">
        <v>554</v>
      </c>
      <c r="M161" s="61" t="s">
        <v>557</v>
      </c>
    </row>
    <row r="162" spans="1:13" ht="51" hidden="1">
      <c r="A162" s="32">
        <v>15</v>
      </c>
      <c r="B162" s="19">
        <v>115</v>
      </c>
      <c r="C162" s="45">
        <v>5</v>
      </c>
      <c r="D162" s="201" t="s">
        <v>58</v>
      </c>
      <c r="E162" s="208" t="s">
        <v>862</v>
      </c>
      <c r="F162" s="38" t="s">
        <v>53</v>
      </c>
      <c r="G162" s="43" t="s">
        <v>1181</v>
      </c>
      <c r="H162" s="43" t="s">
        <v>1182</v>
      </c>
      <c r="I162" s="41" t="s">
        <v>1250</v>
      </c>
      <c r="J162" s="200" t="s">
        <v>327</v>
      </c>
      <c r="K162" s="48" t="s">
        <v>502</v>
      </c>
      <c r="L162" s="43" t="s">
        <v>503</v>
      </c>
      <c r="M162" s="61" t="s">
        <v>504</v>
      </c>
    </row>
    <row r="163" spans="1:13" ht="60" hidden="1">
      <c r="A163" s="32">
        <v>15</v>
      </c>
      <c r="B163" s="19">
        <v>115</v>
      </c>
      <c r="C163" s="172">
        <v>6</v>
      </c>
      <c r="D163" s="201" t="s">
        <v>59</v>
      </c>
      <c r="E163" s="208" t="s">
        <v>14</v>
      </c>
      <c r="F163" s="38" t="s">
        <v>53</v>
      </c>
      <c r="G163" s="43" t="s">
        <v>1181</v>
      </c>
      <c r="H163" s="43" t="s">
        <v>1182</v>
      </c>
      <c r="I163" s="49" t="s">
        <v>1160</v>
      </c>
      <c r="J163" s="200" t="s">
        <v>327</v>
      </c>
      <c r="K163" s="196" t="s">
        <v>879</v>
      </c>
      <c r="L163" s="43" t="s">
        <v>880</v>
      </c>
      <c r="M163" s="61" t="s">
        <v>881</v>
      </c>
    </row>
    <row r="164" spans="1:13" ht="63.75" hidden="1">
      <c r="A164" s="16">
        <v>15</v>
      </c>
      <c r="B164" s="19">
        <v>124</v>
      </c>
      <c r="C164" s="172">
        <v>77</v>
      </c>
      <c r="D164" s="201" t="s">
        <v>260</v>
      </c>
      <c r="E164" s="208" t="s">
        <v>12</v>
      </c>
      <c r="F164" s="38" t="s">
        <v>591</v>
      </c>
      <c r="G164" s="43" t="s">
        <v>381</v>
      </c>
      <c r="H164" s="43">
        <v>88001000702</v>
      </c>
      <c r="I164" s="49" t="s">
        <v>1148</v>
      </c>
      <c r="J164" s="200" t="s">
        <v>327</v>
      </c>
      <c r="K164" s="48" t="s">
        <v>515</v>
      </c>
      <c r="L164" s="43" t="s">
        <v>516</v>
      </c>
      <c r="M164" s="61" t="s">
        <v>517</v>
      </c>
    </row>
    <row r="165" spans="1:13" ht="63.75" hidden="1">
      <c r="A165" s="32">
        <v>15</v>
      </c>
      <c r="B165" s="19">
        <v>110</v>
      </c>
      <c r="C165" s="172">
        <v>4</v>
      </c>
      <c r="D165" s="201" t="s">
        <v>254</v>
      </c>
      <c r="E165" s="208" t="s">
        <v>12</v>
      </c>
      <c r="F165" s="38" t="s">
        <v>9</v>
      </c>
      <c r="G165" s="43" t="s">
        <v>267</v>
      </c>
      <c r="H165" s="43" t="s">
        <v>268</v>
      </c>
      <c r="I165" s="49" t="s">
        <v>745</v>
      </c>
      <c r="J165" s="200" t="s">
        <v>327</v>
      </c>
      <c r="K165" s="48" t="s">
        <v>491</v>
      </c>
      <c r="L165" s="43" t="s">
        <v>492</v>
      </c>
      <c r="M165" s="61" t="s">
        <v>493</v>
      </c>
    </row>
    <row r="166" spans="1:13" ht="90" hidden="1">
      <c r="A166" s="32">
        <v>15</v>
      </c>
      <c r="B166" s="19">
        <v>110</v>
      </c>
      <c r="C166" s="172">
        <v>10</v>
      </c>
      <c r="D166" s="201" t="s">
        <v>252</v>
      </c>
      <c r="E166" s="208" t="s">
        <v>12</v>
      </c>
      <c r="F166" s="38" t="s">
        <v>9</v>
      </c>
      <c r="G166" s="43" t="s">
        <v>273</v>
      </c>
      <c r="H166" s="43" t="s">
        <v>274</v>
      </c>
      <c r="I166" s="49" t="s">
        <v>744</v>
      </c>
      <c r="J166" s="200" t="s">
        <v>327</v>
      </c>
      <c r="K166" s="48" t="s">
        <v>716</v>
      </c>
      <c r="L166" s="43" t="s">
        <v>489</v>
      </c>
      <c r="M166" s="61" t="s">
        <v>490</v>
      </c>
    </row>
    <row r="167" spans="1:13" ht="75" hidden="1">
      <c r="A167" s="32">
        <v>15</v>
      </c>
      <c r="B167" s="19">
        <v>110</v>
      </c>
      <c r="C167" s="172">
        <v>12</v>
      </c>
      <c r="D167" s="201" t="s">
        <v>255</v>
      </c>
      <c r="E167" s="208" t="s">
        <v>229</v>
      </c>
      <c r="F167" s="38" t="s">
        <v>9</v>
      </c>
      <c r="G167" s="43" t="s">
        <v>269</v>
      </c>
      <c r="H167" s="43" t="s">
        <v>270</v>
      </c>
      <c r="I167" s="49" t="s">
        <v>738</v>
      </c>
      <c r="J167" s="200" t="s">
        <v>759</v>
      </c>
      <c r="K167" s="48" t="s">
        <v>717</v>
      </c>
      <c r="L167" s="43" t="s">
        <v>494</v>
      </c>
      <c r="M167" s="61" t="s">
        <v>495</v>
      </c>
    </row>
    <row r="168" spans="1:13" ht="90" hidden="1">
      <c r="A168" s="32">
        <v>15</v>
      </c>
      <c r="B168" s="19">
        <v>110</v>
      </c>
      <c r="C168" s="172">
        <v>8</v>
      </c>
      <c r="D168" s="201" t="s">
        <v>256</v>
      </c>
      <c r="E168" s="208" t="s">
        <v>12</v>
      </c>
      <c r="F168" s="38" t="s">
        <v>9</v>
      </c>
      <c r="G168" s="43" t="s">
        <v>267</v>
      </c>
      <c r="H168" s="43" t="s">
        <v>268</v>
      </c>
      <c r="I168" s="49" t="s">
        <v>1155</v>
      </c>
      <c r="J168" s="200" t="s">
        <v>327</v>
      </c>
      <c r="K168" s="48" t="s">
        <v>715</v>
      </c>
      <c r="L168" s="43" t="s">
        <v>487</v>
      </c>
      <c r="M168" s="61" t="s">
        <v>488</v>
      </c>
    </row>
    <row r="169" spans="1:13" ht="51" hidden="1">
      <c r="A169" s="32">
        <v>15</v>
      </c>
      <c r="B169" s="166">
        <v>122</v>
      </c>
      <c r="C169" s="191">
        <v>4</v>
      </c>
      <c r="D169" s="201" t="s">
        <v>231</v>
      </c>
      <c r="E169" s="208" t="s">
        <v>12</v>
      </c>
      <c r="F169" s="38" t="s">
        <v>9</v>
      </c>
      <c r="G169" s="43" t="s">
        <v>267</v>
      </c>
      <c r="H169" s="43" t="s">
        <v>268</v>
      </c>
      <c r="I169" s="49" t="s">
        <v>758</v>
      </c>
      <c r="J169" s="200" t="s">
        <v>327</v>
      </c>
      <c r="K169" s="48" t="s">
        <v>507</v>
      </c>
      <c r="L169" s="43" t="s">
        <v>508</v>
      </c>
      <c r="M169" s="61">
        <v>89086343167</v>
      </c>
    </row>
    <row r="170" spans="1:13" ht="45" hidden="1">
      <c r="A170" s="32">
        <v>15</v>
      </c>
      <c r="B170" s="166">
        <v>122</v>
      </c>
      <c r="C170" s="191">
        <v>9</v>
      </c>
      <c r="D170" s="201" t="s">
        <v>230</v>
      </c>
      <c r="E170" s="208" t="s">
        <v>12</v>
      </c>
      <c r="F170" s="38" t="s">
        <v>9</v>
      </c>
      <c r="G170" s="43" t="s">
        <v>271</v>
      </c>
      <c r="H170" s="43" t="s">
        <v>272</v>
      </c>
      <c r="I170" s="49" t="s">
        <v>732</v>
      </c>
      <c r="J170" s="200" t="s">
        <v>327</v>
      </c>
      <c r="K170" s="48" t="s">
        <v>509</v>
      </c>
      <c r="L170" s="43" t="s">
        <v>510</v>
      </c>
      <c r="M170" s="61">
        <v>89221079518</v>
      </c>
    </row>
    <row r="171" spans="1:13" ht="38.25" hidden="1">
      <c r="A171" s="32">
        <v>15</v>
      </c>
      <c r="B171" s="166">
        <v>122</v>
      </c>
      <c r="C171" s="191">
        <v>7</v>
      </c>
      <c r="D171" s="201" t="s">
        <v>64</v>
      </c>
      <c r="E171" s="208" t="s">
        <v>229</v>
      </c>
      <c r="F171" s="38" t="s">
        <v>9</v>
      </c>
      <c r="G171" s="43" t="s">
        <v>273</v>
      </c>
      <c r="H171" s="43" t="s">
        <v>274</v>
      </c>
      <c r="I171" s="49" t="s">
        <v>738</v>
      </c>
      <c r="J171" s="200" t="s">
        <v>759</v>
      </c>
      <c r="K171" s="48" t="s">
        <v>511</v>
      </c>
      <c r="L171" s="43" t="s">
        <v>512</v>
      </c>
      <c r="M171" s="61">
        <v>89122631763</v>
      </c>
    </row>
    <row r="172" spans="1:13" ht="45" hidden="1">
      <c r="A172" s="32">
        <v>15</v>
      </c>
      <c r="B172" s="166">
        <v>122</v>
      </c>
      <c r="C172" s="191">
        <v>9</v>
      </c>
      <c r="D172" s="201" t="s">
        <v>63</v>
      </c>
      <c r="E172" s="208" t="s">
        <v>14</v>
      </c>
      <c r="F172" s="38" t="s">
        <v>9</v>
      </c>
      <c r="G172" s="43" t="s">
        <v>273</v>
      </c>
      <c r="H172" s="43" t="s">
        <v>274</v>
      </c>
      <c r="I172" s="266" t="s">
        <v>1130</v>
      </c>
      <c r="J172" s="200" t="s">
        <v>327</v>
      </c>
      <c r="K172" s="48" t="s">
        <v>513</v>
      </c>
      <c r="L172" s="43" t="s">
        <v>514</v>
      </c>
      <c r="M172" s="61">
        <v>89022688353</v>
      </c>
    </row>
    <row r="173" spans="1:13" ht="51" hidden="1">
      <c r="A173" s="32">
        <v>15</v>
      </c>
      <c r="B173" s="19">
        <v>134</v>
      </c>
      <c r="C173" s="172">
        <v>2</v>
      </c>
      <c r="D173" s="201" t="s">
        <v>68</v>
      </c>
      <c r="E173" s="208" t="s">
        <v>12</v>
      </c>
      <c r="F173" s="178" t="s">
        <v>731</v>
      </c>
      <c r="G173" s="43" t="s">
        <v>307</v>
      </c>
      <c r="H173" s="50" t="s">
        <v>303</v>
      </c>
      <c r="I173" s="49" t="s">
        <v>1164</v>
      </c>
      <c r="J173" s="200" t="s">
        <v>327</v>
      </c>
      <c r="K173" s="48" t="s">
        <v>882</v>
      </c>
      <c r="L173" s="43" t="s">
        <v>883</v>
      </c>
      <c r="M173" s="153" t="s">
        <v>884</v>
      </c>
    </row>
    <row r="174" spans="1:13" ht="63.75" hidden="1">
      <c r="A174" s="32">
        <v>15</v>
      </c>
      <c r="B174" s="19">
        <v>134</v>
      </c>
      <c r="C174" s="172">
        <v>8</v>
      </c>
      <c r="D174" s="201" t="s">
        <v>67</v>
      </c>
      <c r="E174" s="208" t="s">
        <v>229</v>
      </c>
      <c r="F174" s="178" t="s">
        <v>731</v>
      </c>
      <c r="G174" s="43" t="s">
        <v>309</v>
      </c>
      <c r="H174" s="50" t="s">
        <v>303</v>
      </c>
      <c r="I174" s="49" t="s">
        <v>738</v>
      </c>
      <c r="J174" s="200" t="s">
        <v>327</v>
      </c>
      <c r="K174" s="48" t="s">
        <v>533</v>
      </c>
      <c r="L174" s="43" t="s">
        <v>534</v>
      </c>
      <c r="M174" s="61" t="s">
        <v>535</v>
      </c>
    </row>
    <row r="175" spans="1:13" ht="51" hidden="1">
      <c r="A175" s="32">
        <v>15</v>
      </c>
      <c r="B175" s="166">
        <v>131</v>
      </c>
      <c r="C175" s="191">
        <v>6</v>
      </c>
      <c r="D175" s="201" t="s">
        <v>236</v>
      </c>
      <c r="E175" s="208" t="s">
        <v>12</v>
      </c>
      <c r="F175" s="38" t="s">
        <v>591</v>
      </c>
      <c r="G175" s="43" t="s">
        <v>379</v>
      </c>
      <c r="H175" s="43">
        <v>88001000702</v>
      </c>
      <c r="I175" s="49" t="s">
        <v>1153</v>
      </c>
      <c r="J175" s="200" t="s">
        <v>327</v>
      </c>
      <c r="K175" s="48" t="s">
        <v>518</v>
      </c>
      <c r="L175" s="43" t="s">
        <v>519</v>
      </c>
      <c r="M175" s="61" t="s">
        <v>520</v>
      </c>
    </row>
    <row r="176" spans="1:13" ht="51" hidden="1">
      <c r="A176" s="32">
        <v>15</v>
      </c>
      <c r="B176" s="19">
        <v>131</v>
      </c>
      <c r="C176" s="172">
        <v>7</v>
      </c>
      <c r="D176" s="201" t="s">
        <v>237</v>
      </c>
      <c r="E176" s="208" t="s">
        <v>12</v>
      </c>
      <c r="F176" s="38" t="s">
        <v>591</v>
      </c>
      <c r="G176" s="43" t="s">
        <v>380</v>
      </c>
      <c r="H176" s="43">
        <v>88001000702</v>
      </c>
      <c r="I176" s="49" t="s">
        <v>1163</v>
      </c>
      <c r="J176" s="200" t="s">
        <v>327</v>
      </c>
      <c r="K176" s="48" t="s">
        <v>521</v>
      </c>
      <c r="L176" s="43" t="s">
        <v>522</v>
      </c>
      <c r="M176" s="61" t="s">
        <v>523</v>
      </c>
    </row>
    <row r="177" spans="1:13" ht="38.25" hidden="1">
      <c r="A177" s="32">
        <v>15</v>
      </c>
      <c r="B177" s="19">
        <v>131</v>
      </c>
      <c r="C177" s="172">
        <v>2</v>
      </c>
      <c r="D177" s="201" t="s">
        <v>65</v>
      </c>
      <c r="E177" s="208" t="s">
        <v>862</v>
      </c>
      <c r="F177" s="38" t="s">
        <v>591</v>
      </c>
      <c r="G177" s="43" t="s">
        <v>381</v>
      </c>
      <c r="H177" s="43">
        <v>88001000702</v>
      </c>
      <c r="I177" s="41" t="s">
        <v>1164</v>
      </c>
      <c r="J177" s="200" t="s">
        <v>327</v>
      </c>
      <c r="K177" s="48" t="s">
        <v>524</v>
      </c>
      <c r="L177" s="43" t="s">
        <v>525</v>
      </c>
      <c r="M177" s="61" t="s">
        <v>526</v>
      </c>
    </row>
    <row r="178" spans="1:13" ht="51" hidden="1">
      <c r="A178" s="32">
        <v>15</v>
      </c>
      <c r="B178" s="19">
        <v>131</v>
      </c>
      <c r="C178" s="172">
        <v>3</v>
      </c>
      <c r="D178" s="201" t="s">
        <v>66</v>
      </c>
      <c r="E178" s="208" t="s">
        <v>12</v>
      </c>
      <c r="F178" s="38" t="s">
        <v>591</v>
      </c>
      <c r="G178" s="43" t="s">
        <v>382</v>
      </c>
      <c r="H178" s="43">
        <v>88001000702</v>
      </c>
      <c r="I178" s="49" t="s">
        <v>1152</v>
      </c>
      <c r="J178" s="200" t="s">
        <v>327</v>
      </c>
      <c r="K178" s="48" t="s">
        <v>527</v>
      </c>
      <c r="L178" s="43" t="s">
        <v>528</v>
      </c>
      <c r="M178" s="61" t="s">
        <v>529</v>
      </c>
    </row>
    <row r="179" spans="1:13" ht="51" hidden="1">
      <c r="A179" s="32">
        <v>18</v>
      </c>
      <c r="B179" s="19">
        <v>261</v>
      </c>
      <c r="C179" s="172">
        <v>2</v>
      </c>
      <c r="D179" s="201" t="s">
        <v>89</v>
      </c>
      <c r="E179" s="208" t="s">
        <v>229</v>
      </c>
      <c r="F179" s="38" t="s">
        <v>9</v>
      </c>
      <c r="G179" s="43" t="s">
        <v>885</v>
      </c>
      <c r="H179" s="50" t="s">
        <v>886</v>
      </c>
      <c r="I179" s="49" t="s">
        <v>1170</v>
      </c>
      <c r="J179" s="200" t="s">
        <v>759</v>
      </c>
      <c r="K179" s="48" t="s">
        <v>419</v>
      </c>
      <c r="L179" s="43" t="s">
        <v>420</v>
      </c>
      <c r="M179" s="61" t="s">
        <v>421</v>
      </c>
    </row>
    <row r="180" spans="1:13" ht="51" hidden="1">
      <c r="A180" s="32">
        <v>18</v>
      </c>
      <c r="B180" s="166">
        <v>265</v>
      </c>
      <c r="C180" s="191">
        <v>1</v>
      </c>
      <c r="D180" s="201" t="s">
        <v>90</v>
      </c>
      <c r="E180" s="208" t="s">
        <v>229</v>
      </c>
      <c r="F180" s="38" t="s">
        <v>9</v>
      </c>
      <c r="G180" s="43" t="s">
        <v>275</v>
      </c>
      <c r="H180" s="43" t="s">
        <v>276</v>
      </c>
      <c r="I180" s="266" t="s">
        <v>1170</v>
      </c>
      <c r="J180" s="200" t="s">
        <v>759</v>
      </c>
      <c r="K180" s="48" t="s">
        <v>422</v>
      </c>
      <c r="L180" s="43" t="s">
        <v>423</v>
      </c>
      <c r="M180" s="61" t="s">
        <v>424</v>
      </c>
    </row>
    <row r="181" spans="1:13" ht="51" hidden="1">
      <c r="A181" s="32">
        <v>18</v>
      </c>
      <c r="B181" s="19">
        <v>311</v>
      </c>
      <c r="C181" s="172">
        <v>1</v>
      </c>
      <c r="D181" s="201" t="s">
        <v>104</v>
      </c>
      <c r="E181" s="208" t="s">
        <v>229</v>
      </c>
      <c r="F181" s="178" t="s">
        <v>731</v>
      </c>
      <c r="G181" s="43" t="s">
        <v>310</v>
      </c>
      <c r="H181" s="50" t="s">
        <v>311</v>
      </c>
      <c r="I181" s="49" t="s">
        <v>738</v>
      </c>
      <c r="J181" s="200" t="s">
        <v>759</v>
      </c>
      <c r="K181" s="48" t="s">
        <v>425</v>
      </c>
      <c r="L181" s="43" t="s">
        <v>426</v>
      </c>
      <c r="M181" s="61" t="s">
        <v>427</v>
      </c>
    </row>
    <row r="182" spans="1:13" ht="60" hidden="1">
      <c r="A182" s="32">
        <v>18</v>
      </c>
      <c r="B182" s="166">
        <v>312</v>
      </c>
      <c r="C182" s="191">
        <v>1</v>
      </c>
      <c r="D182" s="201" t="s">
        <v>105</v>
      </c>
      <c r="E182" s="208" t="s">
        <v>229</v>
      </c>
      <c r="F182" s="178" t="s">
        <v>731</v>
      </c>
      <c r="G182" s="43" t="s">
        <v>312</v>
      </c>
      <c r="H182" s="50" t="s">
        <v>313</v>
      </c>
      <c r="I182" s="49" t="s">
        <v>738</v>
      </c>
      <c r="J182" s="200" t="s">
        <v>759</v>
      </c>
      <c r="K182" s="48" t="s">
        <v>428</v>
      </c>
      <c r="L182" s="43" t="s">
        <v>429</v>
      </c>
      <c r="M182" s="61" t="s">
        <v>430</v>
      </c>
    </row>
    <row r="183" spans="1:13" ht="60" hidden="1">
      <c r="A183" s="32">
        <v>18</v>
      </c>
      <c r="B183" s="166">
        <v>312</v>
      </c>
      <c r="C183" s="191">
        <v>1</v>
      </c>
      <c r="D183" s="201" t="s">
        <v>251</v>
      </c>
      <c r="E183" s="208" t="s">
        <v>12</v>
      </c>
      <c r="F183" s="178" t="s">
        <v>731</v>
      </c>
      <c r="G183" s="43" t="s">
        <v>312</v>
      </c>
      <c r="H183" s="50" t="s">
        <v>313</v>
      </c>
      <c r="I183" s="49" t="s">
        <v>746</v>
      </c>
      <c r="J183" s="200" t="s">
        <v>759</v>
      </c>
      <c r="K183" s="48" t="s">
        <v>428</v>
      </c>
      <c r="L183" s="43" t="s">
        <v>429</v>
      </c>
      <c r="M183" s="61" t="s">
        <v>430</v>
      </c>
    </row>
    <row r="184" spans="1:13" ht="51" hidden="1">
      <c r="A184" s="32">
        <v>18</v>
      </c>
      <c r="B184" s="19">
        <v>321</v>
      </c>
      <c r="C184" s="45">
        <v>1</v>
      </c>
      <c r="D184" s="201" t="s">
        <v>106</v>
      </c>
      <c r="E184" s="208" t="s">
        <v>229</v>
      </c>
      <c r="F184" s="38" t="s">
        <v>52</v>
      </c>
      <c r="G184" s="43" t="s">
        <v>321</v>
      </c>
      <c r="H184" s="43" t="s">
        <v>322</v>
      </c>
      <c r="I184" s="266" t="s">
        <v>738</v>
      </c>
      <c r="J184" s="200" t="s">
        <v>1014</v>
      </c>
      <c r="K184" s="48" t="s">
        <v>431</v>
      </c>
      <c r="L184" s="43" t="s">
        <v>432</v>
      </c>
      <c r="M184" s="61" t="s">
        <v>433</v>
      </c>
    </row>
    <row r="185" spans="1:13" ht="51" hidden="1">
      <c r="A185" s="32">
        <v>18</v>
      </c>
      <c r="B185" s="166">
        <v>347</v>
      </c>
      <c r="C185" s="173">
        <v>1</v>
      </c>
      <c r="D185" s="201" t="s">
        <v>108</v>
      </c>
      <c r="E185" s="208" t="s">
        <v>229</v>
      </c>
      <c r="F185" s="178" t="s">
        <v>731</v>
      </c>
      <c r="G185" s="43" t="s">
        <v>314</v>
      </c>
      <c r="H185" s="50" t="s">
        <v>315</v>
      </c>
      <c r="I185" s="49" t="s">
        <v>738</v>
      </c>
      <c r="J185" s="200" t="s">
        <v>1014</v>
      </c>
      <c r="K185" s="48" t="s">
        <v>434</v>
      </c>
      <c r="L185" s="43" t="s">
        <v>423</v>
      </c>
      <c r="M185" s="61" t="s">
        <v>435</v>
      </c>
    </row>
    <row r="186" spans="1:13" ht="63.75" hidden="1">
      <c r="A186" s="32">
        <v>18</v>
      </c>
      <c r="B186" s="19">
        <v>1783</v>
      </c>
      <c r="C186" s="45">
        <v>9</v>
      </c>
      <c r="D186" s="201" t="s">
        <v>125</v>
      </c>
      <c r="E186" s="208" t="s">
        <v>12</v>
      </c>
      <c r="F186" s="178" t="s">
        <v>731</v>
      </c>
      <c r="G186" s="43" t="s">
        <v>766</v>
      </c>
      <c r="H186" s="50" t="s">
        <v>316</v>
      </c>
      <c r="I186" s="41" t="s">
        <v>1229</v>
      </c>
      <c r="J186" s="200" t="s">
        <v>759</v>
      </c>
      <c r="K186" s="48" t="s">
        <v>436</v>
      </c>
      <c r="L186" s="43" t="s">
        <v>437</v>
      </c>
      <c r="M186" s="61" t="s">
        <v>438</v>
      </c>
    </row>
    <row r="187" spans="1:13" ht="51" hidden="1">
      <c r="A187" s="32">
        <v>18</v>
      </c>
      <c r="B187" s="19">
        <v>1783</v>
      </c>
      <c r="C187" s="45">
        <v>1</v>
      </c>
      <c r="D187" s="201" t="s">
        <v>123</v>
      </c>
      <c r="E187" s="208" t="s">
        <v>229</v>
      </c>
      <c r="F187" s="178" t="s">
        <v>731</v>
      </c>
      <c r="G187" s="43" t="s">
        <v>1222</v>
      </c>
      <c r="H187" s="50" t="s">
        <v>316</v>
      </c>
      <c r="I187" s="49" t="s">
        <v>738</v>
      </c>
      <c r="J187" s="200" t="s">
        <v>476</v>
      </c>
      <c r="K187" s="48" t="s">
        <v>439</v>
      </c>
      <c r="L187" s="43" t="s">
        <v>440</v>
      </c>
      <c r="M187" s="61" t="s">
        <v>441</v>
      </c>
    </row>
    <row r="188" spans="1:13" ht="75" hidden="1">
      <c r="A188" s="54">
        <v>18</v>
      </c>
      <c r="B188" s="19">
        <v>1783</v>
      </c>
      <c r="C188" s="45">
        <v>4</v>
      </c>
      <c r="D188" s="201" t="s">
        <v>124</v>
      </c>
      <c r="E188" s="208" t="s">
        <v>12</v>
      </c>
      <c r="F188" s="178" t="s">
        <v>731</v>
      </c>
      <c r="G188" s="43" t="s">
        <v>1222</v>
      </c>
      <c r="H188" s="50" t="s">
        <v>316</v>
      </c>
      <c r="I188" s="41" t="s">
        <v>741</v>
      </c>
      <c r="J188" s="200" t="s">
        <v>759</v>
      </c>
      <c r="K188" s="48" t="s">
        <v>767</v>
      </c>
      <c r="L188" s="43" t="s">
        <v>442</v>
      </c>
      <c r="M188" s="61" t="s">
        <v>768</v>
      </c>
    </row>
    <row r="189" spans="1:13" ht="51" hidden="1">
      <c r="A189" s="32">
        <v>18</v>
      </c>
      <c r="B189" s="19">
        <v>1784</v>
      </c>
      <c r="C189" s="45">
        <v>6</v>
      </c>
      <c r="D189" s="201" t="s">
        <v>126</v>
      </c>
      <c r="E189" s="208" t="s">
        <v>229</v>
      </c>
      <c r="F189" s="38" t="s">
        <v>591</v>
      </c>
      <c r="G189" s="43" t="s">
        <v>388</v>
      </c>
      <c r="H189" s="43">
        <v>88001000702</v>
      </c>
      <c r="I189" s="49" t="s">
        <v>738</v>
      </c>
      <c r="J189" s="200" t="s">
        <v>759</v>
      </c>
      <c r="K189" s="48" t="s">
        <v>443</v>
      </c>
      <c r="L189" s="43" t="s">
        <v>444</v>
      </c>
      <c r="M189" s="61" t="s">
        <v>445</v>
      </c>
    </row>
    <row r="190" spans="1:13" ht="51.75" hidden="1" thickBot="1">
      <c r="A190" s="32">
        <v>15</v>
      </c>
      <c r="B190" s="19">
        <v>131</v>
      </c>
      <c r="C190" s="172">
        <v>5</v>
      </c>
      <c r="D190" s="202" t="s">
        <v>262</v>
      </c>
      <c r="E190" s="210" t="s">
        <v>14</v>
      </c>
      <c r="F190" s="154" t="s">
        <v>591</v>
      </c>
      <c r="G190" s="132" t="s">
        <v>379</v>
      </c>
      <c r="H190" s="132">
        <v>88001000702</v>
      </c>
      <c r="I190" s="203" t="s">
        <v>1171</v>
      </c>
      <c r="J190" s="203" t="s">
        <v>327</v>
      </c>
      <c r="K190" s="197" t="s">
        <v>530</v>
      </c>
      <c r="L190" s="132" t="s">
        <v>531</v>
      </c>
      <c r="M190" s="155" t="s">
        <v>532</v>
      </c>
    </row>
    <row r="191" spans="1:13" ht="38.25" hidden="1">
      <c r="A191" s="32">
        <v>15</v>
      </c>
      <c r="B191" s="19">
        <v>144</v>
      </c>
      <c r="C191" s="172">
        <v>16</v>
      </c>
      <c r="D191" s="201" t="s">
        <v>72</v>
      </c>
      <c r="E191" s="208" t="s">
        <v>229</v>
      </c>
      <c r="F191" s="178" t="s">
        <v>731</v>
      </c>
      <c r="G191" s="43" t="s">
        <v>1142</v>
      </c>
      <c r="H191" s="50" t="s">
        <v>303</v>
      </c>
      <c r="I191" s="49" t="s">
        <v>738</v>
      </c>
      <c r="J191" s="200" t="s">
        <v>327</v>
      </c>
      <c r="K191" s="48" t="s">
        <v>545</v>
      </c>
      <c r="L191" s="43" t="s">
        <v>546</v>
      </c>
      <c r="M191" s="61" t="s">
        <v>547</v>
      </c>
    </row>
    <row r="192" spans="1:13" ht="90" hidden="1">
      <c r="A192" s="32">
        <v>15</v>
      </c>
      <c r="B192" s="19">
        <v>110</v>
      </c>
      <c r="C192" s="172">
        <v>9</v>
      </c>
      <c r="D192" s="201" t="s">
        <v>253</v>
      </c>
      <c r="E192" s="208" t="s">
        <v>14</v>
      </c>
      <c r="F192" s="38" t="s">
        <v>9</v>
      </c>
      <c r="G192" s="43" t="s">
        <v>267</v>
      </c>
      <c r="H192" s="43" t="s">
        <v>268</v>
      </c>
      <c r="I192" s="49" t="s">
        <v>743</v>
      </c>
      <c r="J192" s="200" t="s">
        <v>327</v>
      </c>
      <c r="K192" s="48" t="s">
        <v>714</v>
      </c>
      <c r="L192" s="43" t="s">
        <v>485</v>
      </c>
      <c r="M192" s="61" t="s">
        <v>486</v>
      </c>
    </row>
  </sheetData>
  <autoFilter ref="A4:M192">
    <filterColumn colId="3">
      <filters>
        <filter val="ГБУЗ СО &quot;Ирбитская центральная городская больница&quot;; Женская консультация; взрослое ; Свердловская обл., г.Ирбит, ул.Комсомольская, д.72; (тираж)"/>
        <filter val="ГБУЗ СО &quot;Ирбитская центральная городская больница&quot;; Поликлиника; взрослое; Свердловская область, г.Ирбит, ул.Кирова д.31; (тираж)"/>
        <filter val="ГБУЗ СО &quot;Ирбитская центральная городская больница&quot;; Поликлиника; детское; Свердловская область, г.Ирбит, ул.Советская д.35; (тираж)"/>
      </filters>
    </filterColumn>
  </autoFilter>
  <mergeCells count="4">
    <mergeCell ref="D1:M1"/>
    <mergeCell ref="G2:H2"/>
    <mergeCell ref="L2:M2"/>
    <mergeCell ref="B2:C2"/>
  </mergeCells>
  <pageMargins left="0.23622047244094491" right="0.23622047244094491" top="0.74803149606299213" bottom="0.74803149606299213" header="0.31496062992125984" footer="0.31496062992125984"/>
  <pageSetup paperSize="9" scale="63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13"/>
  <sheetViews>
    <sheetView workbookViewId="0">
      <selection activeCell="F8" sqref="F8"/>
    </sheetView>
  </sheetViews>
  <sheetFormatPr defaultRowHeight="12.75"/>
  <cols>
    <col min="1" max="1" width="9.140625" style="1"/>
    <col min="2" max="2" width="9.140625" style="1" customWidth="1"/>
    <col min="3" max="3" width="10.7109375" style="1" customWidth="1"/>
    <col min="4" max="4" width="50.7109375" style="1" customWidth="1"/>
    <col min="5" max="5" width="30.140625" style="1" customWidth="1"/>
    <col min="6" max="6" width="30.42578125" style="1" customWidth="1"/>
    <col min="7" max="7" width="13.28515625" style="1" customWidth="1"/>
    <col min="8" max="8" width="23.28515625" style="1" customWidth="1"/>
    <col min="9" max="9" width="14.7109375" style="1" customWidth="1"/>
    <col min="10" max="16384" width="9.140625" style="1"/>
  </cols>
  <sheetData>
    <row r="1" spans="1:10" ht="40.5" customHeight="1">
      <c r="D1" s="60" t="s">
        <v>240</v>
      </c>
      <c r="E1" s="57"/>
      <c r="F1" s="57"/>
    </row>
    <row r="2" spans="1:10" ht="40.5" customHeight="1">
      <c r="D2" s="104" t="s">
        <v>776</v>
      </c>
      <c r="E2" s="57"/>
      <c r="F2" s="57"/>
    </row>
    <row r="3" spans="1:10" ht="30" customHeight="1">
      <c r="A3" s="123" t="s">
        <v>722</v>
      </c>
      <c r="B3" s="123"/>
      <c r="C3" s="123"/>
      <c r="D3" s="79" t="s">
        <v>753</v>
      </c>
      <c r="E3" s="58"/>
      <c r="F3" s="58"/>
    </row>
    <row r="4" spans="1:10" ht="69.75" customHeight="1">
      <c r="A4" s="7" t="s">
        <v>137</v>
      </c>
      <c r="B4" s="7" t="s">
        <v>138</v>
      </c>
      <c r="C4" s="7" t="s">
        <v>139</v>
      </c>
      <c r="D4" s="8" t="s">
        <v>136</v>
      </c>
      <c r="E4" s="9" t="s">
        <v>140</v>
      </c>
      <c r="F4" s="13" t="s">
        <v>141</v>
      </c>
      <c r="G4" s="10" t="s">
        <v>142</v>
      </c>
      <c r="H4" s="13" t="s">
        <v>725</v>
      </c>
      <c r="I4" s="13" t="s">
        <v>10</v>
      </c>
    </row>
    <row r="5" spans="1:10" ht="38.25">
      <c r="A5" s="14">
        <v>8</v>
      </c>
      <c r="B5" s="15">
        <v>1753</v>
      </c>
      <c r="C5" s="15">
        <v>7</v>
      </c>
      <c r="D5" s="17" t="s">
        <v>721</v>
      </c>
      <c r="E5" s="28" t="s">
        <v>51</v>
      </c>
      <c r="F5" s="11"/>
      <c r="G5" s="12">
        <v>1</v>
      </c>
      <c r="H5" s="29" t="s">
        <v>591</v>
      </c>
      <c r="I5" s="29">
        <v>20</v>
      </c>
      <c r="J5" s="1" t="e">
        <f>VLOOKUP(B5,График_Тиражирование2019_дек19!B:J,11,0)</f>
        <v>#REF!</v>
      </c>
    </row>
    <row r="6" spans="1:10" ht="38.25">
      <c r="A6" s="14">
        <v>8</v>
      </c>
      <c r="B6" s="15">
        <v>239</v>
      </c>
      <c r="C6" s="15">
        <v>3</v>
      </c>
      <c r="D6" s="17" t="s">
        <v>85</v>
      </c>
      <c r="E6" s="28" t="s">
        <v>52</v>
      </c>
      <c r="F6" s="11" t="s">
        <v>49</v>
      </c>
      <c r="G6" s="56">
        <v>2</v>
      </c>
      <c r="H6" s="29" t="s">
        <v>49</v>
      </c>
      <c r="I6" s="29">
        <v>40</v>
      </c>
      <c r="J6" s="1" t="e">
        <f>VLOOKUP(B6,График_Тиражирование2019_дек19!B:J,11,0)</f>
        <v>#REF!</v>
      </c>
    </row>
    <row r="7" spans="1:10" ht="38.25">
      <c r="A7" s="14">
        <v>5</v>
      </c>
      <c r="B7" s="15">
        <v>304</v>
      </c>
      <c r="C7" s="15">
        <v>1</v>
      </c>
      <c r="D7" s="17" t="s">
        <v>100</v>
      </c>
      <c r="E7" s="28" t="s">
        <v>52</v>
      </c>
      <c r="F7" s="11"/>
      <c r="G7" s="12">
        <v>2</v>
      </c>
      <c r="H7" s="29" t="s">
        <v>591</v>
      </c>
      <c r="I7" s="29">
        <v>20</v>
      </c>
      <c r="J7" s="1" t="e">
        <f>VLOOKUP(B7,График_Тиражирование2019_дек19!B:J,11,0)</f>
        <v>#REF!</v>
      </c>
    </row>
    <row r="8" spans="1:10" ht="38.25">
      <c r="A8" s="14">
        <v>10</v>
      </c>
      <c r="B8" s="15">
        <v>1789</v>
      </c>
      <c r="C8" s="15">
        <v>8</v>
      </c>
      <c r="D8" s="17" t="s">
        <v>134</v>
      </c>
      <c r="E8" s="28" t="s">
        <v>9</v>
      </c>
      <c r="F8" s="11"/>
      <c r="G8" s="12">
        <v>1</v>
      </c>
      <c r="H8" s="29" t="s">
        <v>53</v>
      </c>
      <c r="I8" s="29">
        <v>35</v>
      </c>
      <c r="J8" s="1" t="e">
        <f>VLOOKUP(B8,График_Тиражирование2019_дек19!B:J,11,0)</f>
        <v>#REF!</v>
      </c>
    </row>
    <row r="9" spans="1:10" ht="38.25">
      <c r="A9" s="14">
        <v>10</v>
      </c>
      <c r="B9" s="15">
        <v>1789</v>
      </c>
      <c r="C9" s="15">
        <v>9</v>
      </c>
      <c r="D9" s="17" t="s">
        <v>135</v>
      </c>
      <c r="E9" s="29" t="s">
        <v>9</v>
      </c>
      <c r="F9" s="11"/>
      <c r="G9" s="12">
        <v>1</v>
      </c>
      <c r="H9" s="29" t="s">
        <v>53</v>
      </c>
      <c r="I9" s="29">
        <v>25</v>
      </c>
      <c r="J9" s="1" t="e">
        <f>VLOOKUP(B9,График_Тиражирование2019_дек19!B:J,11,0)</f>
        <v>#REF!</v>
      </c>
    </row>
    <row r="10" spans="1:10" ht="51">
      <c r="A10" s="14">
        <v>9</v>
      </c>
      <c r="B10" s="15">
        <v>298</v>
      </c>
      <c r="C10" s="15">
        <v>2</v>
      </c>
      <c r="D10" s="17" t="s">
        <v>239</v>
      </c>
      <c r="E10" s="29" t="s">
        <v>53</v>
      </c>
      <c r="F10" s="11"/>
      <c r="G10" s="12">
        <v>1</v>
      </c>
      <c r="H10" s="29" t="s">
        <v>53</v>
      </c>
      <c r="I10" s="29">
        <v>20</v>
      </c>
      <c r="J10" s="1" t="e">
        <f>VLOOKUP(B10,График_Тиражирование2019_дек19!B:J,11,0)</f>
        <v>#REF!</v>
      </c>
    </row>
    <row r="11" spans="1:10" ht="38.25">
      <c r="A11" s="14">
        <v>9</v>
      </c>
      <c r="B11" s="15">
        <v>1778</v>
      </c>
      <c r="C11" s="33">
        <v>1</v>
      </c>
      <c r="D11" s="17" t="s">
        <v>233</v>
      </c>
      <c r="E11" s="29" t="s">
        <v>589</v>
      </c>
      <c r="F11" s="11"/>
      <c r="G11" s="56">
        <v>1</v>
      </c>
      <c r="H11" s="29" t="s">
        <v>772</v>
      </c>
      <c r="I11" s="29">
        <v>20</v>
      </c>
      <c r="J11" s="1" t="e">
        <f>VLOOKUP(B11,График_Тиражирование2019_дек19!B:J,11,0)</f>
        <v>#REF!</v>
      </c>
    </row>
    <row r="12" spans="1:10" ht="51">
      <c r="A12" s="14">
        <v>8</v>
      </c>
      <c r="B12" s="15">
        <v>1785</v>
      </c>
      <c r="C12" s="15">
        <v>1</v>
      </c>
      <c r="D12" s="17" t="s">
        <v>129</v>
      </c>
      <c r="E12" s="29" t="s">
        <v>8</v>
      </c>
      <c r="F12" s="11"/>
      <c r="G12" s="56">
        <v>1</v>
      </c>
      <c r="H12" s="29" t="s">
        <v>8</v>
      </c>
      <c r="I12" s="29">
        <v>20</v>
      </c>
      <c r="J12" s="1" t="e">
        <f>VLOOKUP(B12,График_Тиражирование2019_дек19!B:J,11,0)</f>
        <v>#REF!</v>
      </c>
    </row>
    <row r="13" spans="1:10" ht="51">
      <c r="A13" s="14">
        <v>8</v>
      </c>
      <c r="B13" s="15">
        <v>1785</v>
      </c>
      <c r="C13" s="15">
        <v>0</v>
      </c>
      <c r="D13" s="17" t="s">
        <v>130</v>
      </c>
      <c r="E13" s="29" t="s">
        <v>8</v>
      </c>
      <c r="F13" s="11"/>
      <c r="G13" s="12">
        <v>1</v>
      </c>
      <c r="H13" s="29" t="s">
        <v>8</v>
      </c>
      <c r="I13" s="29">
        <v>20</v>
      </c>
      <c r="J13" s="1" t="e">
        <f>VLOOKUP(B13,График_Тиражирование2019_дек19!B:J,11,0)</f>
        <v>#REF!</v>
      </c>
    </row>
    <row r="14" spans="1:10" ht="38.25">
      <c r="A14" s="14">
        <v>8</v>
      </c>
      <c r="B14" s="14">
        <v>231</v>
      </c>
      <c r="C14" s="36">
        <v>5</v>
      </c>
      <c r="D14" s="17" t="s">
        <v>232</v>
      </c>
      <c r="E14" s="29" t="s">
        <v>589</v>
      </c>
      <c r="F14" s="11"/>
      <c r="G14" s="12">
        <v>1</v>
      </c>
      <c r="H14" s="29" t="s">
        <v>49</v>
      </c>
      <c r="I14" s="29">
        <v>20</v>
      </c>
      <c r="J14" s="1" t="e">
        <f>VLOOKUP(B14,График_Тиражирование2019_дек19!B:J,11,0)</f>
        <v>#REF!</v>
      </c>
    </row>
    <row r="15" spans="1:10" ht="51">
      <c r="A15" s="14">
        <v>8</v>
      </c>
      <c r="B15" s="14">
        <v>1785</v>
      </c>
      <c r="C15" s="14">
        <v>5</v>
      </c>
      <c r="D15" s="17" t="s">
        <v>234</v>
      </c>
      <c r="E15" s="29" t="s">
        <v>8</v>
      </c>
      <c r="F15" s="11"/>
      <c r="G15" s="12">
        <v>1</v>
      </c>
      <c r="H15" s="29" t="s">
        <v>8</v>
      </c>
      <c r="I15" s="29">
        <v>20</v>
      </c>
      <c r="J15" s="1" t="e">
        <f>VLOOKUP(B15,График_Тиражирование2019_дек19!B:J,11,0)</f>
        <v>#REF!</v>
      </c>
    </row>
    <row r="16" spans="1:10" ht="38.25">
      <c r="A16" s="14">
        <v>10</v>
      </c>
      <c r="B16" s="15">
        <v>1750</v>
      </c>
      <c r="C16" s="15">
        <v>1</v>
      </c>
      <c r="D16" s="17" t="s">
        <v>121</v>
      </c>
      <c r="E16" s="29" t="s">
        <v>53</v>
      </c>
      <c r="F16" s="11"/>
      <c r="G16" s="12">
        <v>1</v>
      </c>
      <c r="H16" s="29" t="s">
        <v>53</v>
      </c>
      <c r="I16" s="29">
        <v>35</v>
      </c>
      <c r="J16" s="1" t="e">
        <f>VLOOKUP(B16,График_Тиражирование2019_дек19!B:J,11,0)</f>
        <v>#REF!</v>
      </c>
    </row>
    <row r="17" spans="1:10" ht="38.25">
      <c r="A17" s="14">
        <v>5</v>
      </c>
      <c r="B17" s="15">
        <v>300</v>
      </c>
      <c r="C17" s="15">
        <v>0</v>
      </c>
      <c r="D17" s="17" t="s">
        <v>97</v>
      </c>
      <c r="E17" s="29" t="s">
        <v>49</v>
      </c>
      <c r="F17" s="11"/>
      <c r="G17" s="12">
        <v>1</v>
      </c>
      <c r="H17" s="29" t="s">
        <v>49</v>
      </c>
      <c r="I17" s="29">
        <v>20</v>
      </c>
      <c r="J17" s="1" t="e">
        <f>VLOOKUP(B17,График_Тиражирование2019_дек19!B:J,11,0)</f>
        <v>#REF!</v>
      </c>
    </row>
    <row r="18" spans="1:10" ht="51">
      <c r="A18" s="14">
        <v>15</v>
      </c>
      <c r="B18" s="15">
        <v>1566</v>
      </c>
      <c r="C18" s="15">
        <v>1</v>
      </c>
      <c r="D18" s="17" t="s">
        <v>261</v>
      </c>
      <c r="E18" s="29" t="s">
        <v>52</v>
      </c>
      <c r="F18" s="11"/>
      <c r="G18" s="12">
        <v>1</v>
      </c>
      <c r="H18" s="29" t="s">
        <v>52</v>
      </c>
      <c r="I18" s="29">
        <v>30</v>
      </c>
      <c r="J18" s="1" t="e">
        <f>VLOOKUP(B18,График_Тиражирование2019_дек19!B:J,11,0)</f>
        <v>#REF!</v>
      </c>
    </row>
    <row r="19" spans="1:10" ht="38.25">
      <c r="A19" s="14">
        <v>15</v>
      </c>
      <c r="B19" s="15">
        <v>145</v>
      </c>
      <c r="C19" s="15">
        <v>6</v>
      </c>
      <c r="D19" s="17" t="s">
        <v>74</v>
      </c>
      <c r="E19" s="29" t="s">
        <v>51</v>
      </c>
      <c r="F19" s="11" t="s">
        <v>9</v>
      </c>
      <c r="G19" s="56">
        <v>1</v>
      </c>
      <c r="H19" s="29" t="s">
        <v>9</v>
      </c>
      <c r="I19" s="29">
        <v>100</v>
      </c>
      <c r="J19" s="1" t="e">
        <f>VLOOKUP(B19,График_Тиражирование2019_дек19!B:J,11,0)</f>
        <v>#REF!</v>
      </c>
    </row>
    <row r="20" spans="1:10" ht="38.25">
      <c r="A20" s="14">
        <v>15</v>
      </c>
      <c r="B20" s="15">
        <v>1619</v>
      </c>
      <c r="C20" s="15">
        <v>72</v>
      </c>
      <c r="D20" s="17" t="s">
        <v>111</v>
      </c>
      <c r="E20" s="29" t="s">
        <v>49</v>
      </c>
      <c r="F20" s="11"/>
      <c r="G20" s="12">
        <v>1</v>
      </c>
      <c r="H20" s="29" t="s">
        <v>49</v>
      </c>
      <c r="I20" s="29">
        <v>25</v>
      </c>
      <c r="J20" s="1" t="e">
        <f>VLOOKUP(B20,График_Тиражирование2019_дек19!B:J,11,0)</f>
        <v>#REF!</v>
      </c>
    </row>
    <row r="21" spans="1:10" ht="25.5">
      <c r="A21" s="14">
        <v>15</v>
      </c>
      <c r="B21" s="15">
        <v>1619</v>
      </c>
      <c r="C21" s="15">
        <v>63</v>
      </c>
      <c r="D21" s="17" t="s">
        <v>112</v>
      </c>
      <c r="E21" s="29" t="s">
        <v>49</v>
      </c>
      <c r="F21" s="11"/>
      <c r="G21" s="12">
        <v>1</v>
      </c>
      <c r="H21" s="29" t="s">
        <v>49</v>
      </c>
      <c r="I21" s="29">
        <v>40</v>
      </c>
      <c r="J21" s="1" t="e">
        <f>VLOOKUP(B21,График_Тиражирование2019_дек19!B:J,11,0)</f>
        <v>#REF!</v>
      </c>
    </row>
    <row r="22" spans="1:10" ht="38.25">
      <c r="A22" s="14">
        <v>15</v>
      </c>
      <c r="B22" s="15">
        <v>1619</v>
      </c>
      <c r="C22" s="15">
        <v>74</v>
      </c>
      <c r="D22" s="17" t="s">
        <v>113</v>
      </c>
      <c r="E22" s="29" t="s">
        <v>8</v>
      </c>
      <c r="F22" s="11"/>
      <c r="G22" s="12">
        <v>1</v>
      </c>
      <c r="H22" s="29" t="s">
        <v>49</v>
      </c>
      <c r="I22" s="29">
        <v>20</v>
      </c>
      <c r="J22" s="1" t="e">
        <f>VLOOKUP(B22,График_Тиражирование2019_дек19!B:J,11,0)</f>
        <v>#REF!</v>
      </c>
    </row>
    <row r="23" spans="1:10" ht="38.25">
      <c r="A23" s="14">
        <v>15</v>
      </c>
      <c r="B23" s="15">
        <v>111</v>
      </c>
      <c r="C23" s="15">
        <v>14</v>
      </c>
      <c r="D23" s="17" t="s">
        <v>56</v>
      </c>
      <c r="E23" s="29" t="s">
        <v>49</v>
      </c>
      <c r="F23" s="11"/>
      <c r="G23" s="12">
        <v>1</v>
      </c>
      <c r="H23" s="29" t="s">
        <v>49</v>
      </c>
      <c r="I23" s="29">
        <v>20</v>
      </c>
      <c r="J23" s="1" t="e">
        <f>VLOOKUP(B23,График_Тиражирование2019_дек19!B:J,11,0)</f>
        <v>#REF!</v>
      </c>
    </row>
    <row r="24" spans="1:10" ht="38.25">
      <c r="A24" s="14">
        <v>15</v>
      </c>
      <c r="B24" s="15">
        <v>111</v>
      </c>
      <c r="C24" s="15">
        <v>23</v>
      </c>
      <c r="D24" s="17" t="s">
        <v>57</v>
      </c>
      <c r="E24" s="29" t="s">
        <v>49</v>
      </c>
      <c r="F24" s="11"/>
      <c r="G24" s="12">
        <v>1</v>
      </c>
      <c r="H24" s="29" t="s">
        <v>49</v>
      </c>
      <c r="I24" s="29">
        <v>30</v>
      </c>
      <c r="J24" s="1" t="e">
        <f>VLOOKUP(B24,График_Тиражирование2019_дек19!B:J,11,0)</f>
        <v>#REF!</v>
      </c>
    </row>
    <row r="25" spans="1:10" ht="38.25">
      <c r="A25" s="14">
        <v>15</v>
      </c>
      <c r="B25" s="15">
        <v>111</v>
      </c>
      <c r="C25" s="15">
        <v>6</v>
      </c>
      <c r="D25" s="17" t="s">
        <v>258</v>
      </c>
      <c r="E25" s="29" t="s">
        <v>51</v>
      </c>
      <c r="F25" s="11"/>
      <c r="G25" s="12">
        <v>1</v>
      </c>
      <c r="H25" s="29" t="s">
        <v>49</v>
      </c>
      <c r="I25" s="29">
        <v>80</v>
      </c>
      <c r="J25" s="1" t="e">
        <f>VLOOKUP(B25,График_Тиражирование2019_дек19!B:J,11,0)</f>
        <v>#REF!</v>
      </c>
    </row>
    <row r="26" spans="1:10" ht="38.25">
      <c r="A26" s="14">
        <v>15</v>
      </c>
      <c r="B26" s="15">
        <v>152</v>
      </c>
      <c r="C26" s="15">
        <v>2</v>
      </c>
      <c r="D26" s="17" t="s">
        <v>277</v>
      </c>
      <c r="E26" s="29" t="s">
        <v>49</v>
      </c>
      <c r="F26" s="11" t="s">
        <v>49</v>
      </c>
      <c r="G26" s="56">
        <v>1</v>
      </c>
      <c r="H26" s="29" t="s">
        <v>49</v>
      </c>
      <c r="I26" s="29">
        <v>30</v>
      </c>
      <c r="J26" s="1" t="e">
        <f>VLOOKUP(B26,График_Тиражирование2019_дек19!B:J,11,0)</f>
        <v>#REF!</v>
      </c>
    </row>
    <row r="27" spans="1:10" ht="38.25">
      <c r="A27" s="14">
        <v>15</v>
      </c>
      <c r="B27" s="15">
        <v>152</v>
      </c>
      <c r="C27" s="15">
        <v>5</v>
      </c>
      <c r="D27" s="17" t="s">
        <v>81</v>
      </c>
      <c r="E27" s="29" t="s">
        <v>49</v>
      </c>
      <c r="F27" s="11"/>
      <c r="G27" s="12">
        <v>1</v>
      </c>
      <c r="H27" s="29" t="s">
        <v>49</v>
      </c>
      <c r="I27" s="29">
        <v>30</v>
      </c>
      <c r="J27" s="1" t="e">
        <f>VLOOKUP(B27,График_Тиражирование2019_дек19!B:J,11,0)</f>
        <v>#REF!</v>
      </c>
    </row>
    <row r="28" spans="1:10" ht="38.25">
      <c r="A28" s="14">
        <v>15</v>
      </c>
      <c r="B28" s="15">
        <v>152</v>
      </c>
      <c r="C28" s="15">
        <v>7</v>
      </c>
      <c r="D28" s="17" t="s">
        <v>238</v>
      </c>
      <c r="E28" s="29" t="s">
        <v>9</v>
      </c>
      <c r="F28" s="11"/>
      <c r="G28" s="12">
        <v>1</v>
      </c>
      <c r="H28" s="29" t="s">
        <v>49</v>
      </c>
      <c r="I28" s="29">
        <v>20</v>
      </c>
      <c r="J28" s="1" t="e">
        <f>VLOOKUP(B28,График_Тиражирование2019_дек19!B:J,11,0)</f>
        <v>#REF!</v>
      </c>
    </row>
    <row r="29" spans="1:10" ht="35.25" customHeight="1">
      <c r="A29" s="14">
        <v>15</v>
      </c>
      <c r="B29" s="15">
        <v>138</v>
      </c>
      <c r="C29" s="15">
        <v>51</v>
      </c>
      <c r="D29" s="17" t="s">
        <v>69</v>
      </c>
      <c r="E29" s="29" t="s">
        <v>53</v>
      </c>
      <c r="F29" s="11"/>
      <c r="G29" s="12">
        <v>1</v>
      </c>
      <c r="H29" s="29" t="s">
        <v>49</v>
      </c>
      <c r="I29" s="29">
        <v>20</v>
      </c>
      <c r="J29" s="1" t="e">
        <f>VLOOKUP(B29,График_Тиражирование2019_дек19!B:J,11,0)</f>
        <v>#REF!</v>
      </c>
    </row>
    <row r="30" spans="1:10" ht="38.25">
      <c r="A30" s="14">
        <v>15</v>
      </c>
      <c r="B30" s="15">
        <v>138</v>
      </c>
      <c r="C30" s="15">
        <v>54</v>
      </c>
      <c r="D30" s="17" t="s">
        <v>70</v>
      </c>
      <c r="E30" s="29" t="s">
        <v>53</v>
      </c>
      <c r="F30" s="11" t="s">
        <v>49</v>
      </c>
      <c r="G30" s="56">
        <v>1</v>
      </c>
      <c r="H30" s="29" t="s">
        <v>49</v>
      </c>
      <c r="I30" s="29">
        <v>20</v>
      </c>
      <c r="J30" s="1" t="e">
        <f>VLOOKUP(B30,График_Тиражирование2019_дек19!B:J,11,0)</f>
        <v>#REF!</v>
      </c>
    </row>
    <row r="31" spans="1:10" ht="38.25">
      <c r="A31" s="14">
        <v>15</v>
      </c>
      <c r="B31" s="15">
        <v>149</v>
      </c>
      <c r="C31" s="15">
        <v>2</v>
      </c>
      <c r="D31" s="17" t="s">
        <v>79</v>
      </c>
      <c r="E31" s="29" t="s">
        <v>49</v>
      </c>
      <c r="F31" s="11" t="s">
        <v>49</v>
      </c>
      <c r="G31" s="56">
        <v>1</v>
      </c>
      <c r="H31" s="29" t="s">
        <v>49</v>
      </c>
      <c r="I31" s="29">
        <v>30</v>
      </c>
      <c r="J31" s="1" t="e">
        <f>VLOOKUP(B31,График_Тиражирование2019_дек19!B:J,11,0)</f>
        <v>#REF!</v>
      </c>
    </row>
    <row r="32" spans="1:10" ht="38.25">
      <c r="A32" s="14">
        <v>15</v>
      </c>
      <c r="B32" s="15">
        <v>140</v>
      </c>
      <c r="C32" s="15">
        <v>2</v>
      </c>
      <c r="D32" s="17" t="s">
        <v>71</v>
      </c>
      <c r="E32" s="29" t="s">
        <v>49</v>
      </c>
      <c r="F32" s="11" t="s">
        <v>8</v>
      </c>
      <c r="G32" s="56">
        <v>1</v>
      </c>
      <c r="H32" s="29" t="s">
        <v>8</v>
      </c>
      <c r="I32" s="29">
        <v>65</v>
      </c>
      <c r="J32" s="1" t="e">
        <f>VLOOKUP(B32,График_Тиражирование2019_дек19!B:J,11,0)</f>
        <v>#REF!</v>
      </c>
    </row>
    <row r="33" spans="1:10" ht="38.25">
      <c r="A33" s="14">
        <v>15</v>
      </c>
      <c r="B33" s="15">
        <v>146</v>
      </c>
      <c r="C33" s="15">
        <v>1</v>
      </c>
      <c r="D33" s="17" t="s">
        <v>75</v>
      </c>
      <c r="E33" s="29" t="s">
        <v>49</v>
      </c>
      <c r="F33" s="11"/>
      <c r="G33" s="12">
        <v>1</v>
      </c>
      <c r="H33" s="29" t="s">
        <v>49</v>
      </c>
      <c r="I33" s="29">
        <v>40</v>
      </c>
      <c r="J33" s="1" t="e">
        <f>VLOOKUP(B33,График_Тиражирование2019_дек19!B:J,11,0)</f>
        <v>#REF!</v>
      </c>
    </row>
    <row r="34" spans="1:10" ht="38.25">
      <c r="A34" s="14">
        <v>15</v>
      </c>
      <c r="B34" s="15">
        <v>146</v>
      </c>
      <c r="C34" s="15">
        <v>2</v>
      </c>
      <c r="D34" s="17" t="s">
        <v>76</v>
      </c>
      <c r="E34" s="29" t="s">
        <v>8</v>
      </c>
      <c r="F34" s="11" t="s">
        <v>49</v>
      </c>
      <c r="G34" s="56">
        <v>1</v>
      </c>
      <c r="H34" s="29" t="s">
        <v>49</v>
      </c>
      <c r="I34" s="29">
        <v>30</v>
      </c>
      <c r="J34" s="1" t="e">
        <f>VLOOKUP(B34,График_Тиражирование2019_дек19!B:J,11,0)</f>
        <v>#REF!</v>
      </c>
    </row>
    <row r="35" spans="1:10" ht="38.25">
      <c r="A35" s="14">
        <v>15</v>
      </c>
      <c r="B35" s="15">
        <v>146</v>
      </c>
      <c r="C35" s="15">
        <v>5</v>
      </c>
      <c r="D35" s="17" t="s">
        <v>77</v>
      </c>
      <c r="E35" s="29" t="s">
        <v>8</v>
      </c>
      <c r="F35" s="11"/>
      <c r="G35" s="12">
        <v>1</v>
      </c>
      <c r="H35" s="29" t="s">
        <v>49</v>
      </c>
      <c r="I35" s="29">
        <v>20</v>
      </c>
      <c r="J35" s="1" t="e">
        <f>VLOOKUP(B35,График_Тиражирование2019_дек19!B:J,11,0)</f>
        <v>#REF!</v>
      </c>
    </row>
    <row r="36" spans="1:10" ht="38.25">
      <c r="A36" s="14">
        <v>15</v>
      </c>
      <c r="B36" s="15">
        <v>110</v>
      </c>
      <c r="C36" s="15">
        <v>12</v>
      </c>
      <c r="D36" s="17" t="s">
        <v>255</v>
      </c>
      <c r="E36" s="29" t="s">
        <v>9</v>
      </c>
      <c r="F36" s="11" t="s">
        <v>9</v>
      </c>
      <c r="G36" s="56">
        <v>1</v>
      </c>
      <c r="H36" s="29" t="s">
        <v>9</v>
      </c>
      <c r="I36" s="29">
        <v>30</v>
      </c>
      <c r="J36" s="1" t="e">
        <f>VLOOKUP(B36,График_Тиражирование2019_дек19!B:J,11,0)</f>
        <v>#REF!</v>
      </c>
    </row>
    <row r="37" spans="1:10" ht="38.25">
      <c r="A37" s="14">
        <v>15</v>
      </c>
      <c r="B37" s="15">
        <v>110</v>
      </c>
      <c r="C37" s="15">
        <v>8</v>
      </c>
      <c r="D37" s="17" t="s">
        <v>256</v>
      </c>
      <c r="E37" s="29" t="s">
        <v>9</v>
      </c>
      <c r="F37" s="11"/>
      <c r="G37" s="12">
        <v>1</v>
      </c>
      <c r="H37" s="29" t="s">
        <v>9</v>
      </c>
      <c r="I37" s="29">
        <v>20</v>
      </c>
      <c r="J37" s="1" t="e">
        <f>VLOOKUP(B37,График_Тиражирование2019_дек19!B:J,11,0)</f>
        <v>#REF!</v>
      </c>
    </row>
    <row r="38" spans="1:10" ht="51">
      <c r="A38" s="14">
        <v>15</v>
      </c>
      <c r="B38" s="15">
        <v>134</v>
      </c>
      <c r="C38" s="15">
        <v>8</v>
      </c>
      <c r="D38" s="17" t="s">
        <v>67</v>
      </c>
      <c r="E38" s="29" t="s">
        <v>49</v>
      </c>
      <c r="F38" s="11" t="s">
        <v>49</v>
      </c>
      <c r="G38" s="56">
        <v>1</v>
      </c>
      <c r="H38" s="29" t="s">
        <v>49</v>
      </c>
      <c r="I38" s="29">
        <v>20</v>
      </c>
      <c r="J38" s="1" t="e">
        <f>VLOOKUP(B38,График_Тиражирование2019_дек19!B:J,11,0)</f>
        <v>#REF!</v>
      </c>
    </row>
    <row r="39" spans="1:10" ht="38.25">
      <c r="A39" s="14">
        <v>15</v>
      </c>
      <c r="B39" s="15">
        <v>134</v>
      </c>
      <c r="C39" s="15">
        <v>2</v>
      </c>
      <c r="D39" s="17" t="s">
        <v>68</v>
      </c>
      <c r="E39" s="29" t="s">
        <v>49</v>
      </c>
      <c r="F39" s="11"/>
      <c r="G39" s="12">
        <v>1</v>
      </c>
      <c r="H39" s="29" t="s">
        <v>49</v>
      </c>
      <c r="I39" s="29">
        <v>20</v>
      </c>
      <c r="J39" s="1" t="e">
        <f>VLOOKUP(B39,График_Тиражирование2019_дек19!B:J,11,0)</f>
        <v>#REF!</v>
      </c>
    </row>
    <row r="40" spans="1:10" ht="38.25">
      <c r="A40" s="14">
        <v>15</v>
      </c>
      <c r="B40" s="15">
        <v>131</v>
      </c>
      <c r="C40" s="15">
        <v>1</v>
      </c>
      <c r="D40" s="17" t="s">
        <v>262</v>
      </c>
      <c r="E40" s="29" t="s">
        <v>51</v>
      </c>
      <c r="F40" s="11"/>
      <c r="G40" s="12">
        <v>1</v>
      </c>
      <c r="H40" s="29" t="s">
        <v>591</v>
      </c>
      <c r="I40" s="29">
        <v>30</v>
      </c>
      <c r="J40" s="1" t="e">
        <f>VLOOKUP(B40,График_Тиражирование2019_дек19!B:J,11,0)</f>
        <v>#REF!</v>
      </c>
    </row>
    <row r="41" spans="1:10" ht="38.25">
      <c r="A41" s="14">
        <v>15</v>
      </c>
      <c r="B41" s="15">
        <v>131</v>
      </c>
      <c r="C41" s="15">
        <v>2</v>
      </c>
      <c r="D41" s="17" t="s">
        <v>65</v>
      </c>
      <c r="E41" s="29" t="s">
        <v>51</v>
      </c>
      <c r="F41" s="11" t="s">
        <v>591</v>
      </c>
      <c r="G41" s="56">
        <v>1</v>
      </c>
      <c r="H41" s="29" t="s">
        <v>591</v>
      </c>
      <c r="I41" s="29">
        <v>55</v>
      </c>
      <c r="J41" s="1" t="e">
        <f>VLOOKUP(B41,График_Тиражирование2019_дек19!B:J,11,0)</f>
        <v>#REF!</v>
      </c>
    </row>
    <row r="42" spans="1:10" ht="38.25">
      <c r="A42" s="14">
        <v>15</v>
      </c>
      <c r="B42" s="15">
        <v>131</v>
      </c>
      <c r="C42" s="15">
        <v>3</v>
      </c>
      <c r="D42" s="17" t="s">
        <v>66</v>
      </c>
      <c r="E42" s="29" t="s">
        <v>51</v>
      </c>
      <c r="F42" s="11"/>
      <c r="G42" s="12">
        <v>1</v>
      </c>
      <c r="H42" s="29" t="s">
        <v>591</v>
      </c>
      <c r="I42" s="29">
        <v>20</v>
      </c>
      <c r="J42" s="1" t="e">
        <f>VLOOKUP(B42,График_Тиражирование2019_дек19!B:J,11,0)</f>
        <v>#REF!</v>
      </c>
    </row>
    <row r="43" spans="1:10" ht="38.25">
      <c r="A43" s="14">
        <v>15</v>
      </c>
      <c r="B43" s="15">
        <v>131</v>
      </c>
      <c r="C43" s="15">
        <v>7</v>
      </c>
      <c r="D43" s="17" t="s">
        <v>237</v>
      </c>
      <c r="E43" s="29" t="s">
        <v>51</v>
      </c>
      <c r="F43" s="11"/>
      <c r="G43" s="12">
        <v>1</v>
      </c>
      <c r="H43" s="29" t="s">
        <v>591</v>
      </c>
      <c r="I43" s="29">
        <v>20</v>
      </c>
      <c r="J43" s="1" t="e">
        <f>VLOOKUP(B43,График_Тиражирование2019_дек19!B:J,11,0)</f>
        <v>#REF!</v>
      </c>
    </row>
    <row r="44" spans="1:10" ht="38.25">
      <c r="A44" s="14">
        <v>15</v>
      </c>
      <c r="B44" s="15">
        <v>122</v>
      </c>
      <c r="C44" s="33">
        <v>9</v>
      </c>
      <c r="D44" s="17" t="s">
        <v>230</v>
      </c>
      <c r="E44" s="29" t="s">
        <v>50</v>
      </c>
      <c r="F44" s="11"/>
      <c r="G44" s="12">
        <v>1</v>
      </c>
      <c r="H44" s="29" t="s">
        <v>9</v>
      </c>
      <c r="I44" s="29">
        <v>20</v>
      </c>
      <c r="J44" s="1" t="e">
        <f>VLOOKUP(B44,График_Тиражирование2019_дек19!B:J,11,0)</f>
        <v>#REF!</v>
      </c>
    </row>
    <row r="45" spans="1:10" ht="38.25">
      <c r="A45" s="14">
        <v>15</v>
      </c>
      <c r="B45" s="15">
        <v>122</v>
      </c>
      <c r="C45" s="33">
        <v>4</v>
      </c>
      <c r="D45" s="17" t="s">
        <v>231</v>
      </c>
      <c r="E45" s="29" t="s">
        <v>50</v>
      </c>
      <c r="F45" s="11"/>
      <c r="G45" s="12">
        <v>1</v>
      </c>
      <c r="H45" s="29" t="s">
        <v>9</v>
      </c>
      <c r="I45" s="29">
        <v>25</v>
      </c>
      <c r="J45" s="1" t="e">
        <f>VLOOKUP(B45,График_Тиражирование2019_дек19!B:J,11,0)</f>
        <v>#REF!</v>
      </c>
    </row>
    <row r="46" spans="1:10" ht="38.25">
      <c r="A46" s="18">
        <v>5</v>
      </c>
      <c r="B46" s="19">
        <v>300</v>
      </c>
      <c r="C46" s="20">
        <v>7</v>
      </c>
      <c r="D46" s="17" t="s">
        <v>96</v>
      </c>
      <c r="E46" s="29" t="s">
        <v>49</v>
      </c>
      <c r="F46" s="11"/>
      <c r="G46" s="12">
        <v>1</v>
      </c>
      <c r="H46" s="29" t="s">
        <v>49</v>
      </c>
      <c r="I46" s="29">
        <v>30</v>
      </c>
      <c r="J46" s="1" t="e">
        <f>VLOOKUP(B46,График_Тиражирование2019_дек19!B:J,11,0)</f>
        <v>#REF!</v>
      </c>
    </row>
    <row r="47" spans="1:10" ht="38.25">
      <c r="A47" s="18">
        <v>5</v>
      </c>
      <c r="B47" s="19">
        <v>300</v>
      </c>
      <c r="C47" s="20">
        <v>3</v>
      </c>
      <c r="D47" s="17" t="s">
        <v>95</v>
      </c>
      <c r="E47" s="29" t="s">
        <v>49</v>
      </c>
      <c r="F47" s="11" t="s">
        <v>49</v>
      </c>
      <c r="G47" s="56">
        <v>1</v>
      </c>
      <c r="H47" s="29" t="s">
        <v>49</v>
      </c>
      <c r="I47" s="29">
        <v>20</v>
      </c>
      <c r="J47" s="1" t="e">
        <f>VLOOKUP(B47,График_Тиражирование2019_дек19!B:J,11,0)</f>
        <v>#REF!</v>
      </c>
    </row>
    <row r="48" spans="1:10" ht="38.25">
      <c r="A48" s="18">
        <v>5</v>
      </c>
      <c r="B48" s="19">
        <v>304</v>
      </c>
      <c r="C48" s="20">
        <v>2</v>
      </c>
      <c r="D48" s="17" t="s">
        <v>99</v>
      </c>
      <c r="E48" s="29" t="s">
        <v>51</v>
      </c>
      <c r="F48" s="11"/>
      <c r="G48" s="12">
        <v>2</v>
      </c>
      <c r="H48" s="29" t="s">
        <v>591</v>
      </c>
      <c r="I48" s="29">
        <v>20</v>
      </c>
      <c r="J48" s="1" t="e">
        <f>VLOOKUP(B48,График_Тиражирование2019_дек19!B:J,11,0)</f>
        <v>#REF!</v>
      </c>
    </row>
    <row r="49" spans="1:10" ht="38.25">
      <c r="A49" s="18">
        <v>5</v>
      </c>
      <c r="B49" s="19">
        <v>304</v>
      </c>
      <c r="C49" s="20">
        <v>0</v>
      </c>
      <c r="D49" s="17" t="s">
        <v>98</v>
      </c>
      <c r="E49" s="29" t="s">
        <v>51</v>
      </c>
      <c r="F49" s="116" t="s">
        <v>591</v>
      </c>
      <c r="G49" s="56">
        <v>2</v>
      </c>
      <c r="H49" s="29" t="s">
        <v>591</v>
      </c>
      <c r="I49" s="29">
        <v>45</v>
      </c>
      <c r="J49" s="1" t="e">
        <f>VLOOKUP(B49,График_Тиражирование2019_дек19!B:J,11,0)</f>
        <v>#REF!</v>
      </c>
    </row>
    <row r="50" spans="1:10" ht="38.25">
      <c r="A50" s="18">
        <v>5</v>
      </c>
      <c r="B50" s="19">
        <v>305</v>
      </c>
      <c r="C50" s="20">
        <v>3</v>
      </c>
      <c r="D50" s="17" t="s">
        <v>101</v>
      </c>
      <c r="E50" s="29" t="s">
        <v>49</v>
      </c>
      <c r="F50" s="11" t="s">
        <v>49</v>
      </c>
      <c r="G50" s="56">
        <v>1</v>
      </c>
      <c r="H50" s="29" t="s">
        <v>49</v>
      </c>
      <c r="I50" s="29">
        <v>20</v>
      </c>
      <c r="J50" s="1" t="e">
        <f>VLOOKUP(B50,График_Тиражирование2019_дек19!B:J,11,0)</f>
        <v>#REF!</v>
      </c>
    </row>
    <row r="51" spans="1:10" ht="38.25">
      <c r="A51" s="18">
        <v>5</v>
      </c>
      <c r="B51" s="19">
        <v>1620</v>
      </c>
      <c r="C51" s="20">
        <v>1</v>
      </c>
      <c r="D51" s="17" t="s">
        <v>115</v>
      </c>
      <c r="E51" s="29" t="s">
        <v>50</v>
      </c>
      <c r="F51" s="11"/>
      <c r="G51" s="12">
        <v>1</v>
      </c>
      <c r="H51" s="29" t="s">
        <v>591</v>
      </c>
      <c r="I51" s="29">
        <v>20</v>
      </c>
      <c r="J51" s="1" t="e">
        <f>VLOOKUP(B51,График_Тиражирование2019_дек19!B:J,11,0)</f>
        <v>#REF!</v>
      </c>
    </row>
    <row r="52" spans="1:10" ht="38.25">
      <c r="A52" s="18">
        <v>5</v>
      </c>
      <c r="B52" s="19">
        <v>1620</v>
      </c>
      <c r="C52" s="20">
        <v>0</v>
      </c>
      <c r="D52" s="17" t="s">
        <v>114</v>
      </c>
      <c r="E52" s="29" t="s">
        <v>49</v>
      </c>
      <c r="F52" s="11" t="s">
        <v>591</v>
      </c>
      <c r="G52" s="56">
        <v>1</v>
      </c>
      <c r="H52" s="29" t="s">
        <v>591</v>
      </c>
      <c r="I52" s="29">
        <v>30</v>
      </c>
      <c r="J52" s="1" t="e">
        <f>VLOOKUP(B52,График_Тиражирование2019_дек19!B:J,11,0)</f>
        <v>#REF!</v>
      </c>
    </row>
    <row r="53" spans="1:10" ht="38.25">
      <c r="A53" s="18">
        <v>5</v>
      </c>
      <c r="B53" s="19">
        <v>1639</v>
      </c>
      <c r="C53" s="20">
        <v>2</v>
      </c>
      <c r="D53" s="17" t="s">
        <v>117</v>
      </c>
      <c r="E53" s="29" t="s">
        <v>52</v>
      </c>
      <c r="F53" s="11" t="s">
        <v>52</v>
      </c>
      <c r="G53" s="56">
        <v>1</v>
      </c>
      <c r="H53" s="29" t="s">
        <v>52</v>
      </c>
      <c r="I53" s="29">
        <v>25</v>
      </c>
      <c r="J53" s="1" t="e">
        <f>VLOOKUP(B53,График_Тиражирование2019_дек19!B:J,11,0)</f>
        <v>#REF!</v>
      </c>
    </row>
    <row r="54" spans="1:10" ht="38.25">
      <c r="A54" s="23">
        <v>5</v>
      </c>
      <c r="B54" s="19">
        <v>336</v>
      </c>
      <c r="C54" s="21">
        <v>5</v>
      </c>
      <c r="D54" s="17" t="s">
        <v>107</v>
      </c>
      <c r="E54" s="29" t="s">
        <v>54</v>
      </c>
      <c r="F54" s="11" t="s">
        <v>49</v>
      </c>
      <c r="G54" s="56">
        <v>2</v>
      </c>
      <c r="H54" s="29" t="s">
        <v>49</v>
      </c>
      <c r="I54" s="29">
        <v>40</v>
      </c>
      <c r="J54" s="1" t="e">
        <f>VLOOKUP(B54,График_Тиражирование2019_дек19!B:J,11,0)</f>
        <v>#REF!</v>
      </c>
    </row>
    <row r="55" spans="1:10" ht="38.25">
      <c r="A55" s="35">
        <v>5</v>
      </c>
      <c r="B55" s="19">
        <v>336</v>
      </c>
      <c r="C55" s="21">
        <v>5</v>
      </c>
      <c r="D55" s="17" t="s">
        <v>228</v>
      </c>
      <c r="E55" s="29" t="s">
        <v>589</v>
      </c>
      <c r="F55" s="11"/>
      <c r="G55" s="56">
        <v>1</v>
      </c>
      <c r="H55" s="29" t="s">
        <v>49</v>
      </c>
      <c r="I55" s="29">
        <v>20</v>
      </c>
      <c r="J55" s="1" t="e">
        <f>VLOOKUP(B55,График_Тиражирование2019_дек19!B:J,11,0)</f>
        <v>#REF!</v>
      </c>
    </row>
    <row r="56" spans="1:10" ht="38.25">
      <c r="A56" s="18">
        <v>8</v>
      </c>
      <c r="B56" s="19">
        <v>231</v>
      </c>
      <c r="C56" s="20">
        <v>6</v>
      </c>
      <c r="D56" s="17" t="s">
        <v>83</v>
      </c>
      <c r="E56" s="29" t="s">
        <v>9</v>
      </c>
      <c r="F56" s="11"/>
      <c r="G56" s="12">
        <v>2</v>
      </c>
      <c r="H56" s="29" t="s">
        <v>49</v>
      </c>
      <c r="I56" s="29">
        <v>30</v>
      </c>
      <c r="J56" s="1" t="e">
        <f>VLOOKUP(B56,График_Тиражирование2019_дек19!B:J,11,0)</f>
        <v>#REF!</v>
      </c>
    </row>
    <row r="57" spans="1:10" ht="38.25">
      <c r="A57" s="18">
        <v>8</v>
      </c>
      <c r="B57" s="19">
        <v>231</v>
      </c>
      <c r="C57" s="36">
        <v>4</v>
      </c>
      <c r="D57" s="17" t="s">
        <v>82</v>
      </c>
      <c r="E57" s="29" t="s">
        <v>9</v>
      </c>
      <c r="F57" s="11" t="s">
        <v>49</v>
      </c>
      <c r="G57" s="56">
        <v>2</v>
      </c>
      <c r="H57" s="29" t="s">
        <v>49</v>
      </c>
      <c r="I57" s="29">
        <v>35</v>
      </c>
      <c r="J57" s="1" t="e">
        <f>VLOOKUP(B57,График_Тиражирование2019_дек19!B:J,11,0)</f>
        <v>#REF!</v>
      </c>
    </row>
    <row r="58" spans="1:10" ht="38.25">
      <c r="A58" s="18">
        <v>8</v>
      </c>
      <c r="B58" s="19">
        <v>237</v>
      </c>
      <c r="C58" s="20">
        <v>2</v>
      </c>
      <c r="D58" s="17" t="s">
        <v>84</v>
      </c>
      <c r="E58" s="29" t="s">
        <v>49</v>
      </c>
      <c r="F58" s="11" t="s">
        <v>49</v>
      </c>
      <c r="G58" s="56">
        <v>1</v>
      </c>
      <c r="H58" s="29" t="s">
        <v>49</v>
      </c>
      <c r="I58" s="29">
        <v>20</v>
      </c>
      <c r="J58" s="1" t="e">
        <f>VLOOKUP(B58,График_Тиражирование2019_дек19!B:J,11,0)</f>
        <v>#REF!</v>
      </c>
    </row>
    <row r="59" spans="1:10" ht="38.25">
      <c r="A59" s="18">
        <v>8</v>
      </c>
      <c r="B59" s="19">
        <v>239</v>
      </c>
      <c r="C59" s="20">
        <v>4</v>
      </c>
      <c r="D59" s="17" t="s">
        <v>86</v>
      </c>
      <c r="E59" s="29" t="s">
        <v>51</v>
      </c>
      <c r="F59" s="11"/>
      <c r="G59" s="12">
        <v>2</v>
      </c>
      <c r="H59" s="29" t="s">
        <v>49</v>
      </c>
      <c r="I59" s="29">
        <v>20</v>
      </c>
      <c r="J59" s="1" t="e">
        <f>VLOOKUP(B59,График_Тиражирование2019_дек19!B:J,11,0)</f>
        <v>#REF!</v>
      </c>
    </row>
    <row r="60" spans="1:10" ht="38.25">
      <c r="A60" s="18">
        <v>8</v>
      </c>
      <c r="B60" s="19">
        <v>1753</v>
      </c>
      <c r="C60" s="20">
        <v>10</v>
      </c>
      <c r="D60" s="17" t="s">
        <v>720</v>
      </c>
      <c r="E60" s="29" t="s">
        <v>54</v>
      </c>
      <c r="F60" s="76" t="s">
        <v>591</v>
      </c>
      <c r="G60" s="12">
        <v>1</v>
      </c>
      <c r="H60" s="29" t="s">
        <v>591</v>
      </c>
      <c r="I60" s="29">
        <v>35</v>
      </c>
      <c r="J60" s="1" t="e">
        <f>VLOOKUP(B60,График_Тиражирование2019_дек19!B:J,11,0)</f>
        <v>#REF!</v>
      </c>
    </row>
    <row r="61" spans="1:10" ht="38.25">
      <c r="A61" s="18">
        <v>8</v>
      </c>
      <c r="B61" s="19">
        <v>1753</v>
      </c>
      <c r="C61" s="20">
        <v>11</v>
      </c>
      <c r="D61" s="17" t="s">
        <v>718</v>
      </c>
      <c r="E61" s="29" t="s">
        <v>51</v>
      </c>
      <c r="F61" s="117" t="s">
        <v>591</v>
      </c>
      <c r="G61" s="56">
        <v>2</v>
      </c>
      <c r="H61" s="29" t="s">
        <v>591</v>
      </c>
      <c r="I61" s="29">
        <v>60</v>
      </c>
      <c r="J61" s="1" t="e">
        <f>VLOOKUP(B61,График_Тиражирование2019_дек19!B:J,11,0)</f>
        <v>#REF!</v>
      </c>
    </row>
    <row r="62" spans="1:10" ht="38.25">
      <c r="A62" s="18">
        <v>8</v>
      </c>
      <c r="B62" s="19">
        <v>1753</v>
      </c>
      <c r="C62" s="20">
        <v>12</v>
      </c>
      <c r="D62" s="17" t="s">
        <v>719</v>
      </c>
      <c r="E62" s="29" t="s">
        <v>49</v>
      </c>
      <c r="F62" s="11"/>
      <c r="G62" s="12">
        <v>2</v>
      </c>
      <c r="H62" s="29" t="s">
        <v>591</v>
      </c>
      <c r="I62" s="29">
        <v>20</v>
      </c>
      <c r="J62" s="1" t="e">
        <f>VLOOKUP(B62,График_Тиражирование2019_дек19!B:J,11,0)</f>
        <v>#REF!</v>
      </c>
    </row>
    <row r="63" spans="1:10" ht="51">
      <c r="A63" s="18">
        <v>8</v>
      </c>
      <c r="B63" s="19">
        <v>1785</v>
      </c>
      <c r="C63" s="20">
        <v>2</v>
      </c>
      <c r="D63" s="17" t="s">
        <v>127</v>
      </c>
      <c r="E63" s="29" t="s">
        <v>8</v>
      </c>
      <c r="F63" s="76" t="s">
        <v>8</v>
      </c>
      <c r="G63" s="12">
        <v>1</v>
      </c>
      <c r="H63" s="29" t="s">
        <v>8</v>
      </c>
      <c r="I63" s="29">
        <v>25</v>
      </c>
      <c r="J63" s="1" t="e">
        <f>VLOOKUP(B63,График_Тиражирование2019_дек19!B:J,11,0)</f>
        <v>#REF!</v>
      </c>
    </row>
    <row r="64" spans="1:10" ht="51">
      <c r="A64" s="18">
        <v>8</v>
      </c>
      <c r="B64" s="19">
        <v>1785</v>
      </c>
      <c r="C64" s="20">
        <v>4</v>
      </c>
      <c r="D64" s="17" t="s">
        <v>128</v>
      </c>
      <c r="E64" s="29" t="s">
        <v>8</v>
      </c>
      <c r="F64" s="11"/>
      <c r="G64" s="12">
        <v>1</v>
      </c>
      <c r="H64" s="29" t="s">
        <v>8</v>
      </c>
      <c r="I64" s="29">
        <v>20</v>
      </c>
      <c r="J64" s="1" t="e">
        <f>VLOOKUP(B64,График_Тиражирование2019_дек19!B:J,11,0)</f>
        <v>#REF!</v>
      </c>
    </row>
    <row r="65" spans="1:10" ht="51">
      <c r="A65" s="18">
        <v>8</v>
      </c>
      <c r="B65" s="19">
        <v>1788</v>
      </c>
      <c r="C65" s="20">
        <v>5</v>
      </c>
      <c r="D65" s="17" t="s">
        <v>131</v>
      </c>
      <c r="E65" s="29" t="s">
        <v>8</v>
      </c>
      <c r="F65" s="11" t="s">
        <v>8</v>
      </c>
      <c r="G65" s="56">
        <v>1</v>
      </c>
      <c r="H65" s="29" t="s">
        <v>8</v>
      </c>
      <c r="I65" s="29">
        <v>45</v>
      </c>
      <c r="J65" s="1" t="e">
        <f>VLOOKUP(B65,График_Тиражирование2019_дек19!B:J,11,0)</f>
        <v>#REF!</v>
      </c>
    </row>
    <row r="66" spans="1:10" ht="38.25">
      <c r="A66" s="22">
        <v>9</v>
      </c>
      <c r="B66" s="19">
        <v>248</v>
      </c>
      <c r="C66" s="20">
        <v>1</v>
      </c>
      <c r="D66" s="17" t="s">
        <v>87</v>
      </c>
      <c r="E66" s="29" t="s">
        <v>49</v>
      </c>
      <c r="F66" s="11" t="s">
        <v>49</v>
      </c>
      <c r="G66" s="56">
        <v>1</v>
      </c>
      <c r="H66" s="29" t="s">
        <v>49</v>
      </c>
      <c r="I66" s="29">
        <v>90</v>
      </c>
      <c r="J66" s="1" t="e">
        <f>VLOOKUP(B66,График_Тиражирование2019_дек19!B:J,11,0)</f>
        <v>#REF!</v>
      </c>
    </row>
    <row r="67" spans="1:10" ht="38.25">
      <c r="A67" s="18">
        <v>9</v>
      </c>
      <c r="B67" s="19">
        <v>253</v>
      </c>
      <c r="C67" s="20">
        <v>4</v>
      </c>
      <c r="D67" s="17" t="s">
        <v>88</v>
      </c>
      <c r="E67" s="29" t="s">
        <v>49</v>
      </c>
      <c r="F67" s="11" t="s">
        <v>49</v>
      </c>
      <c r="G67" s="56">
        <v>1</v>
      </c>
      <c r="H67" s="29" t="s">
        <v>49</v>
      </c>
      <c r="I67" s="29">
        <v>45</v>
      </c>
      <c r="J67" s="1" t="e">
        <f>VLOOKUP(B67,График_Тиражирование2019_дек19!B:J,11,0)</f>
        <v>#REF!</v>
      </c>
    </row>
    <row r="68" spans="1:10" ht="51">
      <c r="A68" s="18">
        <v>9</v>
      </c>
      <c r="B68" s="19">
        <v>287</v>
      </c>
      <c r="C68" s="21">
        <v>3</v>
      </c>
      <c r="D68" s="17" t="s">
        <v>92</v>
      </c>
      <c r="E68" s="29" t="s">
        <v>8</v>
      </c>
      <c r="F68" s="11" t="s">
        <v>9</v>
      </c>
      <c r="G68" s="56">
        <v>2</v>
      </c>
      <c r="H68" s="29" t="s">
        <v>9</v>
      </c>
      <c r="I68" s="29">
        <v>40</v>
      </c>
      <c r="J68" s="1" t="e">
        <f>VLOOKUP(B68,График_Тиражирование2019_дек19!B:J,11,0)</f>
        <v>#REF!</v>
      </c>
    </row>
    <row r="69" spans="1:10" ht="51">
      <c r="A69" s="18">
        <v>9</v>
      </c>
      <c r="B69" s="19">
        <v>287</v>
      </c>
      <c r="C69" s="21">
        <v>5</v>
      </c>
      <c r="D69" s="17" t="s">
        <v>23</v>
      </c>
      <c r="E69" s="29" t="s">
        <v>8</v>
      </c>
      <c r="F69" s="11"/>
      <c r="G69" s="12">
        <v>2</v>
      </c>
      <c r="H69" s="29" t="s">
        <v>9</v>
      </c>
      <c r="I69" s="29">
        <v>20</v>
      </c>
      <c r="J69" s="1" t="e">
        <f>VLOOKUP(B69,График_Тиражирование2019_дек19!B:J,11,0)</f>
        <v>#REF!</v>
      </c>
    </row>
    <row r="70" spans="1:10" ht="51">
      <c r="A70" s="18">
        <v>9</v>
      </c>
      <c r="B70" s="19">
        <v>298</v>
      </c>
      <c r="C70" s="20">
        <v>1</v>
      </c>
      <c r="D70" s="17" t="s">
        <v>94</v>
      </c>
      <c r="E70" s="29" t="s">
        <v>49</v>
      </c>
      <c r="F70" s="11" t="s">
        <v>53</v>
      </c>
      <c r="G70" s="56">
        <v>2</v>
      </c>
      <c r="H70" s="29" t="s">
        <v>53</v>
      </c>
      <c r="I70" s="29">
        <v>55</v>
      </c>
      <c r="J70" s="1" t="e">
        <f>VLOOKUP(B70,График_Тиражирование2019_дек19!B:J,11,0)</f>
        <v>#REF!</v>
      </c>
    </row>
    <row r="71" spans="1:10" ht="38.25">
      <c r="A71" s="18">
        <v>9</v>
      </c>
      <c r="B71" s="19">
        <v>1637</v>
      </c>
      <c r="C71" s="20">
        <v>1</v>
      </c>
      <c r="D71" s="17" t="s">
        <v>116</v>
      </c>
      <c r="E71" s="29" t="s">
        <v>51</v>
      </c>
      <c r="F71" s="11" t="s">
        <v>591</v>
      </c>
      <c r="G71" s="56">
        <v>2</v>
      </c>
      <c r="H71" s="29" t="s">
        <v>591</v>
      </c>
      <c r="I71" s="29">
        <v>35</v>
      </c>
      <c r="J71" s="1" t="e">
        <f>VLOOKUP(B71,График_Тиражирование2019_дек19!B:J,11,0)</f>
        <v>#REF!</v>
      </c>
    </row>
    <row r="72" spans="1:10" ht="38.25">
      <c r="A72" s="18">
        <v>9</v>
      </c>
      <c r="B72" s="19">
        <v>1749</v>
      </c>
      <c r="C72" s="20">
        <v>1</v>
      </c>
      <c r="D72" s="17" t="s">
        <v>119</v>
      </c>
      <c r="E72" s="29" t="s">
        <v>9</v>
      </c>
      <c r="F72" s="118" t="s">
        <v>8</v>
      </c>
      <c r="G72" s="56">
        <v>2</v>
      </c>
      <c r="H72" s="29" t="s">
        <v>8</v>
      </c>
      <c r="I72" s="29">
        <v>55</v>
      </c>
      <c r="J72" s="1" t="e">
        <f>VLOOKUP(B72,График_Тиражирование2019_дек19!B:J,11,0)</f>
        <v>#REF!</v>
      </c>
    </row>
    <row r="73" spans="1:10" ht="38.25">
      <c r="A73" s="18">
        <v>9</v>
      </c>
      <c r="B73" s="19">
        <v>1749</v>
      </c>
      <c r="C73" s="20">
        <v>2</v>
      </c>
      <c r="D73" s="17" t="s">
        <v>120</v>
      </c>
      <c r="E73" s="29" t="s">
        <v>9</v>
      </c>
      <c r="F73" s="11"/>
      <c r="G73" s="12">
        <v>2</v>
      </c>
      <c r="H73" s="29" t="s">
        <v>8</v>
      </c>
      <c r="I73" s="29">
        <v>35</v>
      </c>
      <c r="J73" s="1" t="e">
        <f>VLOOKUP(B73,График_Тиражирование2019_дек19!B:J,11,0)</f>
        <v>#REF!</v>
      </c>
    </row>
    <row r="74" spans="1:10" ht="38.25">
      <c r="A74" s="18">
        <v>9</v>
      </c>
      <c r="B74" s="19">
        <v>1778</v>
      </c>
      <c r="C74" s="21">
        <v>1</v>
      </c>
      <c r="D74" s="17" t="s">
        <v>122</v>
      </c>
      <c r="E74" s="29" t="s">
        <v>53</v>
      </c>
      <c r="F74" s="11" t="s">
        <v>49</v>
      </c>
      <c r="G74" s="56">
        <v>2</v>
      </c>
      <c r="H74" s="29" t="s">
        <v>772</v>
      </c>
      <c r="I74" s="29">
        <v>85</v>
      </c>
      <c r="J74" s="1" t="e">
        <f>VLOOKUP(B74,График_Тиражирование2019_дек19!B:J,11,0)</f>
        <v>#REF!</v>
      </c>
    </row>
    <row r="75" spans="1:10" ht="38.25">
      <c r="A75" s="18">
        <v>18</v>
      </c>
      <c r="B75" s="19">
        <v>261</v>
      </c>
      <c r="C75" s="20">
        <v>2</v>
      </c>
      <c r="D75" s="17" t="s">
        <v>89</v>
      </c>
      <c r="E75" s="29" t="s">
        <v>9</v>
      </c>
      <c r="F75" s="11" t="s">
        <v>9</v>
      </c>
      <c r="G75" s="56">
        <v>2</v>
      </c>
      <c r="H75" s="29" t="s">
        <v>9</v>
      </c>
      <c r="I75" s="29">
        <v>20</v>
      </c>
      <c r="J75" s="1" t="e">
        <f>VLOOKUP(B75,График_Тиражирование2019_дек19!B:J,11,0)</f>
        <v>#REF!</v>
      </c>
    </row>
    <row r="76" spans="1:10" ht="38.25">
      <c r="A76" s="18">
        <v>18</v>
      </c>
      <c r="B76" s="19">
        <v>265</v>
      </c>
      <c r="C76" s="20">
        <v>1</v>
      </c>
      <c r="D76" s="17" t="s">
        <v>90</v>
      </c>
      <c r="E76" s="29" t="s">
        <v>9</v>
      </c>
      <c r="F76" s="11" t="s">
        <v>9</v>
      </c>
      <c r="G76" s="56">
        <v>1</v>
      </c>
      <c r="H76" s="29" t="s">
        <v>9</v>
      </c>
      <c r="I76" s="29">
        <v>35</v>
      </c>
      <c r="J76" s="1" t="e">
        <f>VLOOKUP(B76,График_Тиражирование2019_дек19!B:J,11,0)</f>
        <v>#REF!</v>
      </c>
    </row>
    <row r="77" spans="1:10" ht="38.25">
      <c r="A77" s="18">
        <v>18</v>
      </c>
      <c r="B77" s="19">
        <v>311</v>
      </c>
      <c r="C77" s="20">
        <v>1</v>
      </c>
      <c r="D77" s="17" t="s">
        <v>104</v>
      </c>
      <c r="E77" s="29" t="s">
        <v>49</v>
      </c>
      <c r="F77" s="11" t="s">
        <v>49</v>
      </c>
      <c r="G77" s="56">
        <v>1</v>
      </c>
      <c r="H77" s="29" t="s">
        <v>49</v>
      </c>
      <c r="I77" s="29">
        <v>25</v>
      </c>
      <c r="J77" s="1" t="e">
        <f>VLOOKUP(B77,График_Тиражирование2019_дек19!B:J,11,0)</f>
        <v>#REF!</v>
      </c>
    </row>
    <row r="78" spans="1:10" ht="38.25">
      <c r="A78" s="18">
        <v>18</v>
      </c>
      <c r="B78" s="19">
        <v>312</v>
      </c>
      <c r="C78" s="20">
        <v>1</v>
      </c>
      <c r="D78" s="17" t="s">
        <v>105</v>
      </c>
      <c r="E78" s="29" t="s">
        <v>49</v>
      </c>
      <c r="F78" s="11" t="s">
        <v>49</v>
      </c>
      <c r="G78" s="56">
        <v>1</v>
      </c>
      <c r="H78" s="29" t="s">
        <v>49</v>
      </c>
      <c r="I78" s="29">
        <v>20</v>
      </c>
      <c r="J78" s="1" t="e">
        <f>VLOOKUP(B78,График_Тиражирование2019_дек19!B:J,11,0)</f>
        <v>#REF!</v>
      </c>
    </row>
    <row r="79" spans="1:10" ht="38.25">
      <c r="A79" s="18">
        <v>18</v>
      </c>
      <c r="B79" s="19">
        <v>312</v>
      </c>
      <c r="C79" s="20">
        <v>1</v>
      </c>
      <c r="D79" s="17" t="s">
        <v>251</v>
      </c>
      <c r="E79" s="29" t="s">
        <v>49</v>
      </c>
      <c r="F79" s="3"/>
      <c r="G79" s="31">
        <v>1</v>
      </c>
      <c r="H79" s="29" t="s">
        <v>49</v>
      </c>
      <c r="I79" s="29">
        <v>20</v>
      </c>
      <c r="J79" s="1" t="e">
        <f>VLOOKUP(B79,График_Тиражирование2019_дек19!B:J,11,0)</f>
        <v>#REF!</v>
      </c>
    </row>
    <row r="80" spans="1:10" ht="38.25">
      <c r="A80" s="18">
        <v>18</v>
      </c>
      <c r="B80" s="19">
        <v>321</v>
      </c>
      <c r="C80" s="20">
        <v>1</v>
      </c>
      <c r="D80" s="17" t="s">
        <v>106</v>
      </c>
      <c r="E80" s="29" t="s">
        <v>49</v>
      </c>
      <c r="F80" s="11" t="s">
        <v>52</v>
      </c>
      <c r="G80" s="56">
        <v>1</v>
      </c>
      <c r="H80" s="29" t="s">
        <v>52</v>
      </c>
      <c r="I80" s="29">
        <v>30</v>
      </c>
      <c r="J80" s="1" t="e">
        <f>VLOOKUP(B80,График_Тиражирование2019_дек19!B:J,11,0)</f>
        <v>#REF!</v>
      </c>
    </row>
    <row r="81" spans="1:10" ht="38.25">
      <c r="A81" s="18">
        <v>18</v>
      </c>
      <c r="B81" s="19">
        <v>347</v>
      </c>
      <c r="C81" s="20">
        <v>1</v>
      </c>
      <c r="D81" s="17" t="s">
        <v>108</v>
      </c>
      <c r="E81" s="29" t="s">
        <v>49</v>
      </c>
      <c r="F81" s="11" t="s">
        <v>49</v>
      </c>
      <c r="G81" s="56">
        <v>1</v>
      </c>
      <c r="H81" s="29" t="s">
        <v>49</v>
      </c>
      <c r="I81" s="29">
        <v>20</v>
      </c>
      <c r="J81" s="1" t="e">
        <f>VLOOKUP(B81,График_Тиражирование2019_дек19!B:J,11,0)</f>
        <v>#REF!</v>
      </c>
    </row>
    <row r="82" spans="1:10" ht="38.25">
      <c r="A82" s="18">
        <v>18</v>
      </c>
      <c r="B82" s="19">
        <v>1783</v>
      </c>
      <c r="C82" s="20">
        <v>1</v>
      </c>
      <c r="D82" s="17" t="s">
        <v>123</v>
      </c>
      <c r="E82" s="29" t="s">
        <v>8</v>
      </c>
      <c r="F82" s="11" t="s">
        <v>49</v>
      </c>
      <c r="G82" s="56">
        <v>2</v>
      </c>
      <c r="H82" s="29" t="s">
        <v>49</v>
      </c>
      <c r="I82" s="29">
        <v>40</v>
      </c>
      <c r="J82" s="1" t="e">
        <f>VLOOKUP(B82,График_Тиражирование2019_дек19!B:J,11,0)</f>
        <v>#REF!</v>
      </c>
    </row>
    <row r="83" spans="1:10" ht="51">
      <c r="A83" s="18">
        <v>18</v>
      </c>
      <c r="B83" s="19">
        <v>1783</v>
      </c>
      <c r="C83" s="20">
        <v>9</v>
      </c>
      <c r="D83" s="17" t="s">
        <v>125</v>
      </c>
      <c r="E83" s="29" t="s">
        <v>49</v>
      </c>
      <c r="F83" s="11"/>
      <c r="G83" s="12">
        <v>1</v>
      </c>
      <c r="H83" s="29" t="s">
        <v>49</v>
      </c>
      <c r="I83" s="29">
        <v>20</v>
      </c>
      <c r="J83" s="1" t="e">
        <f>VLOOKUP(B83,График_Тиражирование2019_дек19!B:J,11,0)</f>
        <v>#REF!</v>
      </c>
    </row>
    <row r="84" spans="1:10" ht="38.25">
      <c r="A84" s="23">
        <v>18</v>
      </c>
      <c r="B84" s="19">
        <v>1783</v>
      </c>
      <c r="C84" s="20">
        <v>4</v>
      </c>
      <c r="D84" s="17" t="s">
        <v>124</v>
      </c>
      <c r="E84" s="29" t="s">
        <v>8</v>
      </c>
      <c r="F84" s="11"/>
      <c r="G84" s="12">
        <v>2</v>
      </c>
      <c r="H84" s="29" t="s">
        <v>49</v>
      </c>
      <c r="I84" s="29">
        <v>40</v>
      </c>
      <c r="J84" s="1" t="e">
        <f>VLOOKUP(B84,График_Тиражирование2019_дек19!B:J,11,0)</f>
        <v>#REF!</v>
      </c>
    </row>
    <row r="85" spans="1:10" ht="38.25">
      <c r="A85" s="18">
        <v>18</v>
      </c>
      <c r="B85" s="19">
        <v>1784</v>
      </c>
      <c r="C85" s="20">
        <v>6</v>
      </c>
      <c r="D85" s="17" t="s">
        <v>126</v>
      </c>
      <c r="E85" s="29" t="s">
        <v>49</v>
      </c>
      <c r="F85" s="11" t="s">
        <v>591</v>
      </c>
      <c r="G85" s="56">
        <v>1</v>
      </c>
      <c r="H85" s="29" t="s">
        <v>591</v>
      </c>
      <c r="I85" s="29">
        <v>35</v>
      </c>
      <c r="J85" s="1" t="e">
        <f>VLOOKUP(B85,График_Тиражирование2019_дек19!B:J,11,0)</f>
        <v>#REF!</v>
      </c>
    </row>
    <row r="86" spans="1:10" ht="38.25">
      <c r="A86" s="24">
        <v>10</v>
      </c>
      <c r="B86" s="19">
        <v>275</v>
      </c>
      <c r="C86" s="20">
        <v>0</v>
      </c>
      <c r="D86" s="17" t="s">
        <v>91</v>
      </c>
      <c r="E86" s="28" t="s">
        <v>53</v>
      </c>
      <c r="F86" s="11" t="s">
        <v>9</v>
      </c>
      <c r="G86" s="56">
        <v>1</v>
      </c>
      <c r="H86" s="29" t="s">
        <v>9</v>
      </c>
      <c r="I86" s="29">
        <v>20</v>
      </c>
      <c r="J86" s="1" t="e">
        <f>VLOOKUP(B86,График_Тиражирование2019_дек19!B:J,11,0)</f>
        <v>#REF!</v>
      </c>
    </row>
    <row r="87" spans="1:10" ht="51">
      <c r="A87" s="18">
        <v>10</v>
      </c>
      <c r="B87" s="19">
        <v>289</v>
      </c>
      <c r="C87" s="20">
        <v>1</v>
      </c>
      <c r="D87" s="17" t="s">
        <v>93</v>
      </c>
      <c r="E87" s="28" t="s">
        <v>49</v>
      </c>
      <c r="F87" s="11" t="s">
        <v>49</v>
      </c>
      <c r="G87" s="56">
        <v>1</v>
      </c>
      <c r="H87" s="29" t="s">
        <v>49</v>
      </c>
      <c r="I87" s="29">
        <v>20</v>
      </c>
      <c r="J87" s="1" t="e">
        <f>VLOOKUP(B87,График_Тиражирование2019_дек19!B:J,11,0)</f>
        <v>#REF!</v>
      </c>
    </row>
    <row r="88" spans="1:10" ht="38.25">
      <c r="A88" s="18">
        <v>10</v>
      </c>
      <c r="B88" s="19">
        <v>306</v>
      </c>
      <c r="C88" s="20">
        <v>2</v>
      </c>
      <c r="D88" s="17" t="s">
        <v>103</v>
      </c>
      <c r="E88" s="28" t="s">
        <v>50</v>
      </c>
      <c r="F88" s="11"/>
      <c r="G88" s="12">
        <v>1</v>
      </c>
      <c r="H88" s="29" t="s">
        <v>49</v>
      </c>
      <c r="I88" s="29">
        <v>20</v>
      </c>
      <c r="J88" s="1" t="e">
        <f>VLOOKUP(B88,График_Тиражирование2019_дек19!B:J,11,0)</f>
        <v>#REF!</v>
      </c>
    </row>
    <row r="89" spans="1:10" ht="38.25">
      <c r="A89" s="18">
        <v>10</v>
      </c>
      <c r="B89" s="19">
        <v>306</v>
      </c>
      <c r="C89" s="20">
        <v>1</v>
      </c>
      <c r="D89" s="17" t="s">
        <v>102</v>
      </c>
      <c r="E89" s="28" t="s">
        <v>49</v>
      </c>
      <c r="F89" s="11" t="s">
        <v>49</v>
      </c>
      <c r="G89" s="56">
        <v>1</v>
      </c>
      <c r="H89" s="29" t="s">
        <v>49</v>
      </c>
      <c r="I89" s="29">
        <v>20</v>
      </c>
      <c r="J89" s="1" t="e">
        <f>VLOOKUP(B89,График_Тиражирование2019_дек19!B:J,11,0)</f>
        <v>#REF!</v>
      </c>
    </row>
    <row r="90" spans="1:10" ht="38.25">
      <c r="A90" s="18">
        <v>10</v>
      </c>
      <c r="B90" s="19">
        <v>893</v>
      </c>
      <c r="C90" s="20">
        <v>1</v>
      </c>
      <c r="D90" s="17" t="s">
        <v>109</v>
      </c>
      <c r="E90" s="28" t="s">
        <v>53</v>
      </c>
      <c r="F90" s="11" t="s">
        <v>49</v>
      </c>
      <c r="G90" s="56">
        <v>1</v>
      </c>
      <c r="H90" s="29" t="s">
        <v>49</v>
      </c>
      <c r="I90" s="29">
        <v>80</v>
      </c>
      <c r="J90" s="1" t="e">
        <f>VLOOKUP(B90,График_Тиражирование2019_дек19!B:J,11,0)</f>
        <v>#REF!</v>
      </c>
    </row>
    <row r="91" spans="1:10" ht="51">
      <c r="A91" s="24">
        <v>10</v>
      </c>
      <c r="B91" s="19">
        <v>1712</v>
      </c>
      <c r="C91" s="20">
        <v>18</v>
      </c>
      <c r="D91" s="17" t="s">
        <v>118</v>
      </c>
      <c r="E91" s="28" t="s">
        <v>49</v>
      </c>
      <c r="F91" s="11" t="s">
        <v>49</v>
      </c>
      <c r="G91" s="56">
        <v>2</v>
      </c>
      <c r="H91" s="29" t="s">
        <v>772</v>
      </c>
      <c r="I91" s="29">
        <v>40</v>
      </c>
      <c r="J91" s="1" t="e">
        <f>VLOOKUP(B91,График_Тиражирование2019_дек19!B:J,11,0)</f>
        <v>#REF!</v>
      </c>
    </row>
    <row r="92" spans="1:10" ht="38.25">
      <c r="A92" s="18">
        <v>10</v>
      </c>
      <c r="B92" s="19">
        <v>1789</v>
      </c>
      <c r="C92" s="20">
        <v>1</v>
      </c>
      <c r="D92" s="17" t="s">
        <v>132</v>
      </c>
      <c r="E92" s="28" t="s">
        <v>53</v>
      </c>
      <c r="F92" s="11"/>
      <c r="G92" s="12">
        <v>1</v>
      </c>
      <c r="H92" s="29" t="s">
        <v>53</v>
      </c>
      <c r="I92" s="29">
        <v>60</v>
      </c>
      <c r="J92" s="1" t="e">
        <f>VLOOKUP(B92,График_Тиражирование2019_дек19!B:J,11,0)</f>
        <v>#REF!</v>
      </c>
    </row>
    <row r="93" spans="1:10" ht="38.25">
      <c r="A93" s="18">
        <v>10</v>
      </c>
      <c r="B93" s="19">
        <v>1789</v>
      </c>
      <c r="C93" s="20">
        <v>10</v>
      </c>
      <c r="D93" s="17" t="s">
        <v>133</v>
      </c>
      <c r="E93" s="28" t="s">
        <v>53</v>
      </c>
      <c r="F93" s="11" t="s">
        <v>53</v>
      </c>
      <c r="G93" s="56">
        <v>1</v>
      </c>
      <c r="H93" s="29" t="s">
        <v>53</v>
      </c>
      <c r="I93" s="29">
        <v>30</v>
      </c>
      <c r="J93" s="1" t="e">
        <f>VLOOKUP(B93,График_Тиражирование2019_дек19!B:J,11,0)</f>
        <v>#REF!</v>
      </c>
    </row>
    <row r="94" spans="1:10" ht="51">
      <c r="A94" s="25">
        <v>15</v>
      </c>
      <c r="B94" s="19">
        <v>110</v>
      </c>
      <c r="C94" s="20">
        <v>4</v>
      </c>
      <c r="D94" s="17" t="s">
        <v>254</v>
      </c>
      <c r="E94" s="28" t="s">
        <v>50</v>
      </c>
      <c r="F94" s="11"/>
      <c r="G94" s="12">
        <v>1</v>
      </c>
      <c r="H94" s="29" t="s">
        <v>9</v>
      </c>
      <c r="I94" s="29">
        <v>20</v>
      </c>
      <c r="J94" s="1" t="e">
        <f>VLOOKUP(B94,График_Тиражирование2019_дек19!B:J,11,0)</f>
        <v>#REF!</v>
      </c>
    </row>
    <row r="95" spans="1:10" ht="38.25">
      <c r="A95" s="25">
        <v>15</v>
      </c>
      <c r="B95" s="19">
        <v>110</v>
      </c>
      <c r="C95" s="20">
        <v>9</v>
      </c>
      <c r="D95" s="17" t="s">
        <v>253</v>
      </c>
      <c r="E95" s="28" t="s">
        <v>48</v>
      </c>
      <c r="F95" s="11"/>
      <c r="G95" s="12">
        <v>1</v>
      </c>
      <c r="H95" s="29" t="s">
        <v>9</v>
      </c>
      <c r="I95" s="29">
        <v>65</v>
      </c>
      <c r="J95" s="1" t="e">
        <f>VLOOKUP(B95,График_Тиражирование2019_дек19!B:J,11,0)</f>
        <v>#REF!</v>
      </c>
    </row>
    <row r="96" spans="1:10" ht="38.25">
      <c r="A96" s="25">
        <v>15</v>
      </c>
      <c r="B96" s="19">
        <v>110</v>
      </c>
      <c r="C96" s="20">
        <v>10</v>
      </c>
      <c r="D96" s="17" t="s">
        <v>252</v>
      </c>
      <c r="E96" s="28" t="s">
        <v>9</v>
      </c>
      <c r="F96" s="11"/>
      <c r="G96" s="12">
        <v>1</v>
      </c>
      <c r="H96" s="29" t="s">
        <v>9</v>
      </c>
      <c r="I96" s="29">
        <v>20</v>
      </c>
      <c r="J96" s="1" t="e">
        <f>VLOOKUP(B96,График_Тиражирование2019_дек19!B:J,11,0)</f>
        <v>#REF!</v>
      </c>
    </row>
    <row r="97" spans="1:10" ht="38.25">
      <c r="A97" s="25">
        <v>15</v>
      </c>
      <c r="B97" s="19">
        <v>111</v>
      </c>
      <c r="C97" s="20">
        <v>22</v>
      </c>
      <c r="D97" s="17" t="s">
        <v>55</v>
      </c>
      <c r="E97" s="28" t="s">
        <v>259</v>
      </c>
      <c r="F97" s="11" t="s">
        <v>49</v>
      </c>
      <c r="G97" s="56">
        <v>2</v>
      </c>
      <c r="H97" s="29" t="s">
        <v>49</v>
      </c>
      <c r="I97" s="29">
        <v>45</v>
      </c>
      <c r="J97" s="1" t="e">
        <f>VLOOKUP(B97,График_Тиражирование2019_дек19!B:J,11,0)</f>
        <v>#REF!</v>
      </c>
    </row>
    <row r="98" spans="1:10" ht="38.25">
      <c r="A98" s="25">
        <v>15</v>
      </c>
      <c r="B98" s="19">
        <v>115</v>
      </c>
      <c r="C98" s="20">
        <v>5</v>
      </c>
      <c r="D98" s="17" t="s">
        <v>58</v>
      </c>
      <c r="E98" s="28" t="s">
        <v>9</v>
      </c>
      <c r="F98" s="11" t="s">
        <v>53</v>
      </c>
      <c r="G98" s="56">
        <v>2</v>
      </c>
      <c r="H98" s="29" t="s">
        <v>53</v>
      </c>
      <c r="I98" s="29">
        <v>85</v>
      </c>
      <c r="J98" s="1" t="e">
        <f>VLOOKUP(B98,График_Тиражирование2019_дек19!B:J,11,0)</f>
        <v>#REF!</v>
      </c>
    </row>
    <row r="99" spans="1:10" ht="38.25">
      <c r="A99" s="25">
        <v>15</v>
      </c>
      <c r="B99" s="19">
        <v>115</v>
      </c>
      <c r="C99" s="20">
        <v>6</v>
      </c>
      <c r="D99" s="17" t="s">
        <v>59</v>
      </c>
      <c r="E99" s="28" t="s">
        <v>9</v>
      </c>
      <c r="F99" s="11"/>
      <c r="G99" s="12">
        <v>1</v>
      </c>
      <c r="H99" s="29" t="s">
        <v>53</v>
      </c>
      <c r="I99" s="29">
        <v>30</v>
      </c>
      <c r="J99" s="1" t="e">
        <f>VLOOKUP(B99,График_Тиражирование2019_дек19!B:J,11,0)</f>
        <v>#REF!</v>
      </c>
    </row>
    <row r="100" spans="1:10" ht="38.25">
      <c r="A100" s="32">
        <v>15</v>
      </c>
      <c r="B100" s="19">
        <v>122</v>
      </c>
      <c r="C100" s="34">
        <v>9</v>
      </c>
      <c r="D100" s="17" t="s">
        <v>63</v>
      </c>
      <c r="E100" s="28" t="s">
        <v>52</v>
      </c>
      <c r="F100" s="11"/>
      <c r="G100" s="12">
        <v>2</v>
      </c>
      <c r="H100" s="29" t="s">
        <v>9</v>
      </c>
      <c r="I100" s="29">
        <v>40</v>
      </c>
      <c r="J100" s="1" t="e">
        <f>VLOOKUP(B100,График_Тиражирование2019_дек19!B:J,11,0)</f>
        <v>#REF!</v>
      </c>
    </row>
    <row r="101" spans="1:10" ht="38.25">
      <c r="A101" s="25">
        <v>15</v>
      </c>
      <c r="B101" s="19">
        <v>122</v>
      </c>
      <c r="C101" s="33">
        <v>7</v>
      </c>
      <c r="D101" s="17" t="s">
        <v>64</v>
      </c>
      <c r="E101" s="28" t="s">
        <v>50</v>
      </c>
      <c r="F101" s="11" t="s">
        <v>9</v>
      </c>
      <c r="G101" s="56">
        <v>1</v>
      </c>
      <c r="H101" s="29" t="s">
        <v>9</v>
      </c>
      <c r="I101" s="29">
        <v>50</v>
      </c>
      <c r="J101" s="1" t="e">
        <f>VLOOKUP(B101,График_Тиражирование2019_дек19!B:J,11,0)</f>
        <v>#REF!</v>
      </c>
    </row>
    <row r="102" spans="1:10" ht="38.25">
      <c r="A102" s="25">
        <v>15</v>
      </c>
      <c r="B102" s="19">
        <v>131</v>
      </c>
      <c r="C102" s="20">
        <v>6</v>
      </c>
      <c r="D102" s="17" t="s">
        <v>236</v>
      </c>
      <c r="E102" s="28" t="s">
        <v>49</v>
      </c>
      <c r="F102" s="11"/>
      <c r="G102" s="12">
        <v>2</v>
      </c>
      <c r="H102" s="29" t="s">
        <v>591</v>
      </c>
      <c r="I102" s="29">
        <v>20</v>
      </c>
      <c r="J102" s="1" t="e">
        <f>VLOOKUP(B102,График_Тиражирование2019_дек19!B:J,11,0)</f>
        <v>#REF!</v>
      </c>
    </row>
    <row r="103" spans="1:10" ht="25.5">
      <c r="A103" s="25">
        <v>15</v>
      </c>
      <c r="B103" s="19">
        <v>138</v>
      </c>
      <c r="C103" s="75">
        <v>72</v>
      </c>
      <c r="D103" s="17" t="s">
        <v>726</v>
      </c>
      <c r="E103" s="29" t="s">
        <v>50</v>
      </c>
      <c r="F103" s="11"/>
      <c r="G103" s="31">
        <v>2</v>
      </c>
      <c r="H103" s="29" t="s">
        <v>49</v>
      </c>
      <c r="I103" s="74">
        <v>20</v>
      </c>
      <c r="J103" s="1" t="e">
        <f>VLOOKUP(B103,График_Тиражирование2019_дек19!B:J,11,0)</f>
        <v>#REF!</v>
      </c>
    </row>
    <row r="104" spans="1:10" ht="38.25">
      <c r="A104" s="25">
        <v>15</v>
      </c>
      <c r="B104" s="19">
        <v>144</v>
      </c>
      <c r="C104" s="20">
        <v>16</v>
      </c>
      <c r="D104" s="17" t="s">
        <v>72</v>
      </c>
      <c r="E104" s="28" t="s">
        <v>48</v>
      </c>
      <c r="F104" s="11" t="s">
        <v>49</v>
      </c>
      <c r="G104" s="56">
        <v>1</v>
      </c>
      <c r="H104" s="29" t="s">
        <v>49</v>
      </c>
      <c r="I104" s="29">
        <v>25</v>
      </c>
      <c r="J104" s="1" t="e">
        <f>VLOOKUP(B104,График_Тиражирование2019_дек19!B:J,11,0)</f>
        <v>#REF!</v>
      </c>
    </row>
    <row r="105" spans="1:10" ht="38.25">
      <c r="A105" s="25">
        <v>15</v>
      </c>
      <c r="B105" s="19">
        <v>144</v>
      </c>
      <c r="C105" s="20">
        <v>15</v>
      </c>
      <c r="D105" s="17" t="s">
        <v>73</v>
      </c>
      <c r="E105" s="28" t="s">
        <v>52</v>
      </c>
      <c r="F105" s="11"/>
      <c r="G105" s="12">
        <v>1</v>
      </c>
      <c r="H105" s="29" t="s">
        <v>731</v>
      </c>
      <c r="I105" s="29">
        <v>20</v>
      </c>
      <c r="J105" s="1" t="e">
        <f>VLOOKUP(B105,График_Тиражирование2019_дек19!B:J,11,0)</f>
        <v>#REF!</v>
      </c>
    </row>
    <row r="106" spans="1:10" ht="38.25">
      <c r="A106" s="25">
        <v>15</v>
      </c>
      <c r="B106" s="19">
        <v>149</v>
      </c>
      <c r="C106" s="20">
        <v>1</v>
      </c>
      <c r="D106" s="17" t="s">
        <v>78</v>
      </c>
      <c r="E106" s="28" t="s">
        <v>51</v>
      </c>
      <c r="F106" s="11"/>
      <c r="G106" s="12">
        <v>2</v>
      </c>
      <c r="H106" s="29" t="s">
        <v>49</v>
      </c>
      <c r="I106" s="29">
        <v>30</v>
      </c>
      <c r="J106" s="1" t="e">
        <f>VLOOKUP(B106,График_Тиражирование2019_дек19!B:J,11,0)</f>
        <v>#REF!</v>
      </c>
    </row>
    <row r="107" spans="1:10" ht="38.25">
      <c r="A107" s="25">
        <v>15</v>
      </c>
      <c r="B107" s="19">
        <v>152</v>
      </c>
      <c r="C107" s="20">
        <v>6</v>
      </c>
      <c r="D107" s="17" t="s">
        <v>80</v>
      </c>
      <c r="E107" s="28" t="s">
        <v>49</v>
      </c>
      <c r="F107" s="11"/>
      <c r="G107" s="12">
        <v>1</v>
      </c>
      <c r="H107" s="29" t="s">
        <v>49</v>
      </c>
      <c r="I107" s="29">
        <v>35</v>
      </c>
      <c r="J107" s="1" t="e">
        <f>VLOOKUP(B107,График_Тиражирование2019_дек19!B:J,11,0)</f>
        <v>#REF!</v>
      </c>
    </row>
    <row r="108" spans="1:10" ht="38.25">
      <c r="A108" s="25">
        <v>15</v>
      </c>
      <c r="B108" s="19">
        <v>1619</v>
      </c>
      <c r="C108" s="20">
        <v>61</v>
      </c>
      <c r="D108" s="17" t="s">
        <v>110</v>
      </c>
      <c r="E108" s="28" t="s">
        <v>49</v>
      </c>
      <c r="F108" s="11" t="s">
        <v>49</v>
      </c>
      <c r="G108" s="56">
        <v>2</v>
      </c>
      <c r="H108" s="29" t="s">
        <v>49</v>
      </c>
      <c r="I108" s="29">
        <v>100</v>
      </c>
      <c r="J108" s="1" t="e">
        <f>VLOOKUP(B108,График_Тиражирование2019_дек19!B:J,11,0)</f>
        <v>#REF!</v>
      </c>
    </row>
    <row r="109" spans="1:10" ht="38.25">
      <c r="A109" s="25">
        <v>15</v>
      </c>
      <c r="B109" s="19">
        <v>117</v>
      </c>
      <c r="C109" s="20">
        <v>1</v>
      </c>
      <c r="D109" s="17" t="s">
        <v>60</v>
      </c>
      <c r="E109" s="28" t="s">
        <v>378</v>
      </c>
      <c r="F109" s="11"/>
      <c r="G109" s="12">
        <v>1</v>
      </c>
      <c r="H109" s="29" t="s">
        <v>49</v>
      </c>
      <c r="I109" s="29">
        <v>20</v>
      </c>
      <c r="J109" s="1" t="e">
        <f>VLOOKUP(B109,График_Тиражирование2019_дек19!B:J,11,0)</f>
        <v>#REF!</v>
      </c>
    </row>
    <row r="110" spans="1:10" ht="38.25">
      <c r="A110" s="25">
        <v>15</v>
      </c>
      <c r="B110" s="19">
        <v>117</v>
      </c>
      <c r="C110" s="20">
        <v>3</v>
      </c>
      <c r="D110" s="17" t="s">
        <v>61</v>
      </c>
      <c r="E110" s="28" t="s">
        <v>378</v>
      </c>
      <c r="F110" s="11"/>
      <c r="G110" s="12">
        <v>1</v>
      </c>
      <c r="H110" s="29" t="s">
        <v>49</v>
      </c>
      <c r="I110" s="29">
        <v>20</v>
      </c>
      <c r="J110" s="1" t="e">
        <f>VLOOKUP(B110,График_Тиражирование2019_дек19!B:J,11,0)</f>
        <v>#REF!</v>
      </c>
    </row>
    <row r="111" spans="1:10" ht="38.25">
      <c r="A111" s="25">
        <v>15</v>
      </c>
      <c r="B111" s="19">
        <v>117</v>
      </c>
      <c r="C111" s="20">
        <v>5</v>
      </c>
      <c r="D111" s="17" t="s">
        <v>62</v>
      </c>
      <c r="E111" s="28" t="s">
        <v>378</v>
      </c>
      <c r="F111" s="11"/>
      <c r="G111" s="12">
        <v>1</v>
      </c>
      <c r="H111" s="29" t="s">
        <v>49</v>
      </c>
      <c r="I111" s="29">
        <v>20</v>
      </c>
      <c r="J111" s="1" t="e">
        <f>VLOOKUP(B111,График_Тиражирование2019_дек19!B:J,11,0)</f>
        <v>#REF!</v>
      </c>
    </row>
    <row r="112" spans="1:10" ht="51">
      <c r="A112" s="16">
        <v>15</v>
      </c>
      <c r="B112" s="19">
        <v>124</v>
      </c>
      <c r="C112" s="20">
        <v>77</v>
      </c>
      <c r="D112" s="17" t="s">
        <v>260</v>
      </c>
      <c r="E112" s="28" t="s">
        <v>51</v>
      </c>
      <c r="F112" s="11"/>
      <c r="G112" s="12">
        <v>1</v>
      </c>
      <c r="H112" s="29" t="s">
        <v>591</v>
      </c>
      <c r="I112" s="29">
        <v>25</v>
      </c>
      <c r="J112" s="1" t="e">
        <f>VLOOKUP(B112,График_Тиражирование2019_дек19!B:J,11,0)</f>
        <v>#REF!</v>
      </c>
    </row>
    <row r="113" spans="1:10" ht="38.25">
      <c r="A113" s="26">
        <v>9</v>
      </c>
      <c r="B113" s="15">
        <v>47</v>
      </c>
      <c r="C113" s="27">
        <v>1</v>
      </c>
      <c r="D113" s="17" t="s">
        <v>235</v>
      </c>
      <c r="E113" s="28" t="s">
        <v>378</v>
      </c>
      <c r="F113" s="11" t="s">
        <v>49</v>
      </c>
      <c r="G113" s="56">
        <v>1</v>
      </c>
      <c r="H113" s="29" t="s">
        <v>49</v>
      </c>
      <c r="I113" s="29">
        <v>0</v>
      </c>
      <c r="J113" s="1" t="e">
        <f>VLOOKUP(B113,График_Тиражирование2019_дек19!B:J,11,0)</f>
        <v>#REF!</v>
      </c>
    </row>
  </sheetData>
  <autoFilter ref="A4:J113"/>
  <pageMargins left="0.70866141732283472" right="0.70866141732283472" top="0.74803149606299213" bottom="0.74803149606299213" header="0.31496062992125984" footer="0.31496062992125984"/>
  <pageSetup paperSize="9" scale="67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67" workbookViewId="0">
      <selection activeCell="I2" sqref="I2"/>
    </sheetView>
  </sheetViews>
  <sheetFormatPr defaultRowHeight="15"/>
  <cols>
    <col min="1" max="1" width="5" customWidth="1"/>
    <col min="2" max="2" width="23.7109375" customWidth="1"/>
    <col min="3" max="3" width="24.28515625" customWidth="1"/>
    <col min="4" max="4" width="27" customWidth="1"/>
    <col min="5" max="5" width="13.140625" customWidth="1"/>
    <col min="6" max="6" width="11.85546875" customWidth="1"/>
    <col min="7" max="7" width="23.42578125" customWidth="1"/>
    <col min="8" max="8" width="18.28515625" customWidth="1"/>
    <col min="9" max="9" width="28.85546875" customWidth="1"/>
  </cols>
  <sheetData>
    <row r="1" spans="1:9" ht="38.25">
      <c r="A1" s="66" t="s">
        <v>590</v>
      </c>
      <c r="B1" s="67" t="s">
        <v>136</v>
      </c>
      <c r="C1" s="66" t="s">
        <v>594</v>
      </c>
      <c r="D1" s="66" t="s">
        <v>595</v>
      </c>
      <c r="E1" s="66" t="s">
        <v>596</v>
      </c>
      <c r="F1" s="66" t="s">
        <v>597</v>
      </c>
      <c r="G1" s="66" t="s">
        <v>598</v>
      </c>
      <c r="H1" s="66" t="s">
        <v>599</v>
      </c>
      <c r="I1" s="103" t="s">
        <v>775</v>
      </c>
    </row>
    <row r="2" spans="1:9" ht="31.5">
      <c r="A2" s="68">
        <v>1</v>
      </c>
      <c r="B2" s="69" t="s">
        <v>600</v>
      </c>
      <c r="C2" s="70" t="s">
        <v>601</v>
      </c>
      <c r="D2" s="70" t="s">
        <v>602</v>
      </c>
      <c r="E2" s="68">
        <v>2017</v>
      </c>
      <c r="F2" s="68">
        <v>1</v>
      </c>
      <c r="G2" s="70" t="s">
        <v>603</v>
      </c>
      <c r="H2" s="71">
        <v>43647</v>
      </c>
    </row>
    <row r="3" spans="1:9" ht="47.25">
      <c r="A3" s="68">
        <v>2</v>
      </c>
      <c r="B3" s="69" t="s">
        <v>604</v>
      </c>
      <c r="C3" s="70" t="s">
        <v>601</v>
      </c>
      <c r="D3" s="70" t="s">
        <v>605</v>
      </c>
      <c r="E3" s="68">
        <v>2018</v>
      </c>
      <c r="F3" s="68">
        <v>1</v>
      </c>
      <c r="G3" s="70" t="s">
        <v>603</v>
      </c>
      <c r="H3" s="71">
        <v>43647</v>
      </c>
    </row>
    <row r="4" spans="1:9" ht="31.5">
      <c r="A4" s="68">
        <v>3</v>
      </c>
      <c r="B4" s="69" t="s">
        <v>606</v>
      </c>
      <c r="C4" s="70" t="s">
        <v>601</v>
      </c>
      <c r="D4" s="70" t="s">
        <v>607</v>
      </c>
      <c r="E4" s="68">
        <v>2018</v>
      </c>
      <c r="F4" s="68">
        <v>1</v>
      </c>
      <c r="G4" s="70" t="s">
        <v>608</v>
      </c>
      <c r="H4" s="71">
        <v>43647</v>
      </c>
    </row>
    <row r="5" spans="1:9" ht="31.5">
      <c r="A5" s="68">
        <v>4</v>
      </c>
      <c r="B5" s="69" t="s">
        <v>609</v>
      </c>
      <c r="C5" s="70" t="s">
        <v>601</v>
      </c>
      <c r="D5" s="70" t="s">
        <v>610</v>
      </c>
      <c r="E5" s="68">
        <v>2018</v>
      </c>
      <c r="F5" s="68">
        <v>1</v>
      </c>
      <c r="G5" s="70" t="s">
        <v>608</v>
      </c>
      <c r="H5" s="71">
        <v>43647</v>
      </c>
    </row>
    <row r="6" spans="1:9" ht="31.5">
      <c r="A6" s="68">
        <v>5</v>
      </c>
      <c r="B6" s="69" t="s">
        <v>611</v>
      </c>
      <c r="C6" s="70" t="s">
        <v>612</v>
      </c>
      <c r="D6" s="70" t="s">
        <v>613</v>
      </c>
      <c r="E6" s="68">
        <v>2017</v>
      </c>
      <c r="F6" s="68">
        <v>1</v>
      </c>
      <c r="G6" s="70" t="s">
        <v>614</v>
      </c>
      <c r="H6" s="71">
        <v>43647</v>
      </c>
    </row>
    <row r="7" spans="1:9" ht="31.5">
      <c r="A7" s="68">
        <v>6</v>
      </c>
      <c r="B7" s="69" t="s">
        <v>615</v>
      </c>
      <c r="C7" s="70" t="s">
        <v>601</v>
      </c>
      <c r="D7" s="70" t="s">
        <v>616</v>
      </c>
      <c r="E7" s="68">
        <v>2018</v>
      </c>
      <c r="F7" s="68">
        <v>1</v>
      </c>
      <c r="G7" s="70" t="s">
        <v>603</v>
      </c>
      <c r="H7" s="71">
        <v>43647</v>
      </c>
      <c r="I7" s="77"/>
    </row>
    <row r="8" spans="1:9" ht="31.5">
      <c r="A8" s="68">
        <v>7</v>
      </c>
      <c r="B8" s="69" t="s">
        <v>617</v>
      </c>
      <c r="C8" s="70" t="s">
        <v>601</v>
      </c>
      <c r="D8" s="70" t="s">
        <v>618</v>
      </c>
      <c r="E8" s="68">
        <v>2018</v>
      </c>
      <c r="F8" s="68">
        <v>1</v>
      </c>
      <c r="G8" s="70" t="s">
        <v>608</v>
      </c>
      <c r="H8" s="71">
        <v>43647</v>
      </c>
    </row>
    <row r="9" spans="1:9" ht="47.25">
      <c r="A9" s="68">
        <v>8</v>
      </c>
      <c r="B9" s="69" t="s">
        <v>619</v>
      </c>
      <c r="C9" s="70" t="s">
        <v>620</v>
      </c>
      <c r="D9" s="77" t="s">
        <v>621</v>
      </c>
      <c r="E9" s="68">
        <v>2018</v>
      </c>
      <c r="F9" s="68">
        <v>1</v>
      </c>
      <c r="G9" s="70" t="s">
        <v>8</v>
      </c>
      <c r="H9" s="71">
        <v>43661</v>
      </c>
    </row>
    <row r="10" spans="1:9" ht="31.5">
      <c r="A10" s="68">
        <v>9</v>
      </c>
      <c r="B10" s="69" t="s">
        <v>622</v>
      </c>
      <c r="C10" s="70" t="s">
        <v>601</v>
      </c>
      <c r="D10" s="70" t="s">
        <v>623</v>
      </c>
      <c r="E10" s="68">
        <v>2018</v>
      </c>
      <c r="F10" s="68">
        <v>1</v>
      </c>
      <c r="G10" s="70" t="s">
        <v>8</v>
      </c>
      <c r="H10" s="71">
        <v>43661</v>
      </c>
    </row>
    <row r="11" spans="1:9" ht="31.5">
      <c r="A11" s="68">
        <v>10</v>
      </c>
      <c r="B11" s="69" t="s">
        <v>624</v>
      </c>
      <c r="C11" s="70" t="s">
        <v>601</v>
      </c>
      <c r="D11" s="70" t="s">
        <v>625</v>
      </c>
      <c r="E11" s="68">
        <v>2018</v>
      </c>
      <c r="F11" s="68">
        <v>1</v>
      </c>
      <c r="G11" s="70" t="s">
        <v>608</v>
      </c>
      <c r="H11" s="71">
        <v>43647</v>
      </c>
    </row>
    <row r="12" spans="1:9" ht="31.5">
      <c r="A12" s="68">
        <v>11</v>
      </c>
      <c r="B12" s="69" t="s">
        <v>626</v>
      </c>
      <c r="C12" s="70" t="s">
        <v>601</v>
      </c>
      <c r="D12" s="70" t="s">
        <v>627</v>
      </c>
      <c r="E12" s="68">
        <v>2019</v>
      </c>
      <c r="F12" s="68">
        <v>1</v>
      </c>
      <c r="G12" s="70" t="s">
        <v>608</v>
      </c>
      <c r="H12" s="71">
        <v>43647</v>
      </c>
    </row>
    <row r="13" spans="1:9" ht="31.5">
      <c r="A13" s="68">
        <v>12</v>
      </c>
      <c r="B13" s="69" t="s">
        <v>628</v>
      </c>
      <c r="C13" s="70" t="s">
        <v>601</v>
      </c>
      <c r="D13" s="70" t="s">
        <v>629</v>
      </c>
      <c r="E13" s="68">
        <v>2018</v>
      </c>
      <c r="F13" s="68">
        <v>1</v>
      </c>
      <c r="G13" s="70" t="s">
        <v>608</v>
      </c>
      <c r="H13" s="71">
        <v>43647</v>
      </c>
    </row>
    <row r="14" spans="1:9" ht="31.5">
      <c r="A14" s="68">
        <v>13</v>
      </c>
      <c r="B14" s="69" t="s">
        <v>630</v>
      </c>
      <c r="C14" s="70" t="s">
        <v>612</v>
      </c>
      <c r="D14" s="70" t="s">
        <v>631</v>
      </c>
      <c r="E14" s="68">
        <v>2017</v>
      </c>
      <c r="F14" s="68">
        <v>1</v>
      </c>
      <c r="G14" s="70" t="s">
        <v>53</v>
      </c>
      <c r="H14" s="71">
        <v>43647</v>
      </c>
    </row>
    <row r="15" spans="1:9" ht="31.5">
      <c r="A15" s="68">
        <v>14</v>
      </c>
      <c r="B15" s="69" t="s">
        <v>632</v>
      </c>
      <c r="C15" s="70" t="s">
        <v>601</v>
      </c>
      <c r="D15" s="70" t="s">
        <v>633</v>
      </c>
      <c r="E15" s="68">
        <v>2018</v>
      </c>
      <c r="F15" s="68">
        <v>1</v>
      </c>
      <c r="G15" s="70" t="s">
        <v>608</v>
      </c>
      <c r="H15" s="71">
        <v>43647</v>
      </c>
    </row>
    <row r="16" spans="1:9" ht="31.5">
      <c r="A16" s="68">
        <v>15</v>
      </c>
      <c r="B16" s="69" t="s">
        <v>634</v>
      </c>
      <c r="C16" s="70" t="s">
        <v>601</v>
      </c>
      <c r="D16" s="70" t="s">
        <v>635</v>
      </c>
      <c r="E16" s="68">
        <v>2017</v>
      </c>
      <c r="F16" s="68">
        <v>1</v>
      </c>
      <c r="G16" s="70" t="s">
        <v>608</v>
      </c>
      <c r="H16" s="71">
        <v>43647</v>
      </c>
    </row>
    <row r="17" spans="1:9" ht="31.5">
      <c r="A17" s="68">
        <v>16</v>
      </c>
      <c r="B17" s="69" t="s">
        <v>636</v>
      </c>
      <c r="C17" s="77" t="s">
        <v>601</v>
      </c>
      <c r="D17" s="77" t="s">
        <v>853</v>
      </c>
      <c r="E17" s="68">
        <v>2018</v>
      </c>
      <c r="F17" s="68">
        <v>1</v>
      </c>
      <c r="G17" s="70" t="s">
        <v>8</v>
      </c>
      <c r="H17" s="71">
        <v>43661</v>
      </c>
      <c r="I17" s="77" t="s">
        <v>637</v>
      </c>
    </row>
    <row r="18" spans="1:9" ht="63">
      <c r="A18" s="68">
        <v>17</v>
      </c>
      <c r="B18" s="69" t="s">
        <v>638</v>
      </c>
      <c r="C18" s="70" t="s">
        <v>601</v>
      </c>
      <c r="D18" s="70" t="s">
        <v>639</v>
      </c>
      <c r="E18" s="68">
        <v>2018</v>
      </c>
      <c r="F18" s="68">
        <v>1</v>
      </c>
      <c r="G18" s="70" t="s">
        <v>640</v>
      </c>
      <c r="H18" s="71">
        <v>43647</v>
      </c>
    </row>
    <row r="19" spans="1:9" ht="31.5">
      <c r="A19" s="68">
        <v>18</v>
      </c>
      <c r="B19" s="69" t="s">
        <v>641</v>
      </c>
      <c r="C19" s="70" t="s">
        <v>601</v>
      </c>
      <c r="D19" s="70" t="s">
        <v>642</v>
      </c>
      <c r="E19" s="68">
        <v>2018</v>
      </c>
      <c r="F19" s="68">
        <v>1</v>
      </c>
      <c r="G19" s="70" t="s">
        <v>608</v>
      </c>
      <c r="H19" s="71">
        <v>43647</v>
      </c>
    </row>
    <row r="20" spans="1:9" ht="31.5">
      <c r="A20" s="68">
        <v>19</v>
      </c>
      <c r="B20" s="69" t="s">
        <v>643</v>
      </c>
      <c r="C20" s="70" t="s">
        <v>601</v>
      </c>
      <c r="D20" s="70" t="s">
        <v>644</v>
      </c>
      <c r="E20" s="68">
        <v>2018</v>
      </c>
      <c r="F20" s="68">
        <v>1</v>
      </c>
      <c r="G20" s="70" t="s">
        <v>603</v>
      </c>
      <c r="H20" s="71">
        <v>43647</v>
      </c>
    </row>
    <row r="21" spans="1:9" ht="63">
      <c r="A21" s="68">
        <v>20</v>
      </c>
      <c r="B21" s="69" t="s">
        <v>645</v>
      </c>
      <c r="C21" s="70" t="s">
        <v>646</v>
      </c>
      <c r="D21" s="70" t="s">
        <v>167</v>
      </c>
      <c r="E21" s="68">
        <v>2019</v>
      </c>
      <c r="F21" s="68">
        <v>1</v>
      </c>
      <c r="G21" s="70" t="s">
        <v>608</v>
      </c>
      <c r="H21" s="71">
        <v>43647</v>
      </c>
    </row>
    <row r="22" spans="1:9" ht="31.5">
      <c r="A22" s="68">
        <v>21</v>
      </c>
      <c r="B22" s="69" t="s">
        <v>647</v>
      </c>
      <c r="C22" s="70" t="s">
        <v>601</v>
      </c>
      <c r="D22" s="70" t="s">
        <v>648</v>
      </c>
      <c r="E22" s="68">
        <v>2017</v>
      </c>
      <c r="F22" s="68">
        <v>1</v>
      </c>
      <c r="G22" s="70" t="s">
        <v>608</v>
      </c>
      <c r="H22" s="71">
        <v>43647</v>
      </c>
    </row>
    <row r="23" spans="1:9" ht="47.25">
      <c r="A23" s="68">
        <v>22</v>
      </c>
      <c r="B23" s="69" t="s">
        <v>649</v>
      </c>
      <c r="C23" s="70" t="s">
        <v>601</v>
      </c>
      <c r="D23" s="70" t="s">
        <v>650</v>
      </c>
      <c r="E23" s="68">
        <v>2018</v>
      </c>
      <c r="F23" s="68">
        <v>1</v>
      </c>
      <c r="G23" s="70" t="s">
        <v>608</v>
      </c>
      <c r="H23" s="71">
        <v>43647</v>
      </c>
    </row>
    <row r="24" spans="1:9" ht="31.5">
      <c r="A24" s="68">
        <v>23</v>
      </c>
      <c r="B24" s="69" t="s">
        <v>651</v>
      </c>
      <c r="C24" s="70" t="s">
        <v>601</v>
      </c>
      <c r="D24" s="70" t="s">
        <v>652</v>
      </c>
      <c r="E24" s="68">
        <v>2018</v>
      </c>
      <c r="F24" s="68">
        <v>1</v>
      </c>
      <c r="G24" s="70" t="s">
        <v>640</v>
      </c>
      <c r="H24" s="71">
        <v>43647</v>
      </c>
    </row>
    <row r="25" spans="1:9" ht="31.5">
      <c r="A25" s="68">
        <v>24</v>
      </c>
      <c r="B25" s="69" t="s">
        <v>653</v>
      </c>
      <c r="C25" s="70" t="s">
        <v>601</v>
      </c>
      <c r="D25" s="70" t="s">
        <v>654</v>
      </c>
      <c r="E25" s="68">
        <v>2018</v>
      </c>
      <c r="F25" s="68">
        <v>1</v>
      </c>
      <c r="G25" s="70" t="s">
        <v>640</v>
      </c>
      <c r="H25" s="71">
        <v>43647</v>
      </c>
    </row>
    <row r="26" spans="1:9" ht="31.5">
      <c r="A26" s="68">
        <v>25</v>
      </c>
      <c r="B26" s="69" t="s">
        <v>655</v>
      </c>
      <c r="C26" s="70" t="s">
        <v>601</v>
      </c>
      <c r="D26" s="70" t="s">
        <v>656</v>
      </c>
      <c r="E26" s="68">
        <v>2018</v>
      </c>
      <c r="F26" s="68">
        <v>1</v>
      </c>
      <c r="G26" s="70" t="s">
        <v>640</v>
      </c>
      <c r="H26" s="71">
        <v>43647</v>
      </c>
    </row>
    <row r="27" spans="1:9" ht="31.5">
      <c r="A27" s="68">
        <v>26</v>
      </c>
      <c r="B27" s="69" t="s">
        <v>657</v>
      </c>
      <c r="C27" s="70" t="s">
        <v>612</v>
      </c>
      <c r="D27" s="70" t="s">
        <v>658</v>
      </c>
      <c r="E27" s="68">
        <v>2017</v>
      </c>
      <c r="F27" s="68">
        <v>1</v>
      </c>
      <c r="G27" s="70" t="s">
        <v>53</v>
      </c>
      <c r="H27" s="71">
        <v>43647</v>
      </c>
    </row>
    <row r="28" spans="1:9" ht="47.25">
      <c r="A28" s="68">
        <v>27</v>
      </c>
      <c r="B28" s="69" t="s">
        <v>659</v>
      </c>
      <c r="C28" s="70" t="s">
        <v>601</v>
      </c>
      <c r="D28" s="70" t="s">
        <v>660</v>
      </c>
      <c r="E28" s="68">
        <v>2018</v>
      </c>
      <c r="F28" s="68">
        <v>1</v>
      </c>
      <c r="G28" s="70" t="s">
        <v>608</v>
      </c>
      <c r="H28" s="71">
        <v>43647</v>
      </c>
    </row>
    <row r="29" spans="1:9" ht="31.5">
      <c r="A29" s="68">
        <v>28</v>
      </c>
      <c r="B29" s="69" t="s">
        <v>661</v>
      </c>
      <c r="C29" s="70" t="s">
        <v>601</v>
      </c>
      <c r="D29" s="70" t="s">
        <v>662</v>
      </c>
      <c r="E29" s="68">
        <v>2017</v>
      </c>
      <c r="F29" s="68">
        <v>1</v>
      </c>
      <c r="G29" s="70" t="s">
        <v>608</v>
      </c>
      <c r="H29" s="71">
        <v>43647</v>
      </c>
    </row>
    <row r="30" spans="1:9" ht="31.5">
      <c r="A30" s="68">
        <v>29</v>
      </c>
      <c r="B30" s="69" t="s">
        <v>663</v>
      </c>
      <c r="C30" s="70" t="s">
        <v>601</v>
      </c>
      <c r="D30" s="70" t="s">
        <v>664</v>
      </c>
      <c r="E30" s="68">
        <v>2018</v>
      </c>
      <c r="F30" s="68">
        <v>1</v>
      </c>
      <c r="G30" s="70" t="s">
        <v>608</v>
      </c>
      <c r="H30" s="71">
        <v>43647</v>
      </c>
    </row>
    <row r="31" spans="1:9" ht="31.5">
      <c r="A31" s="68">
        <v>30</v>
      </c>
      <c r="B31" s="69" t="s">
        <v>665</v>
      </c>
      <c r="C31" s="70" t="s">
        <v>601</v>
      </c>
      <c r="D31" s="70" t="s">
        <v>666</v>
      </c>
      <c r="E31" s="68">
        <v>2018</v>
      </c>
      <c r="F31" s="68">
        <v>1</v>
      </c>
      <c r="G31" s="70" t="s">
        <v>608</v>
      </c>
      <c r="H31" s="71">
        <v>43647</v>
      </c>
    </row>
    <row r="32" spans="1:9" ht="31.5">
      <c r="A32" s="68">
        <v>31</v>
      </c>
      <c r="B32" s="69" t="s">
        <v>667</v>
      </c>
      <c r="C32" s="70" t="s">
        <v>601</v>
      </c>
      <c r="D32" s="70" t="s">
        <v>668</v>
      </c>
      <c r="E32" s="68">
        <v>2018</v>
      </c>
      <c r="F32" s="68">
        <v>1</v>
      </c>
      <c r="G32" s="70" t="s">
        <v>608</v>
      </c>
      <c r="H32" s="71">
        <v>43647</v>
      </c>
    </row>
    <row r="33" spans="1:9" ht="47.25">
      <c r="A33" s="68">
        <v>32</v>
      </c>
      <c r="B33" s="69" t="s">
        <v>669</v>
      </c>
      <c r="C33" s="70" t="s">
        <v>612</v>
      </c>
      <c r="D33" s="70" t="s">
        <v>670</v>
      </c>
      <c r="E33" s="68">
        <v>2018</v>
      </c>
      <c r="F33" s="68">
        <v>1</v>
      </c>
      <c r="G33" s="70" t="s">
        <v>603</v>
      </c>
      <c r="H33" s="71">
        <v>43647</v>
      </c>
    </row>
    <row r="34" spans="1:9" ht="47.25">
      <c r="A34" s="68">
        <v>33</v>
      </c>
      <c r="B34" s="69" t="s">
        <v>671</v>
      </c>
      <c r="C34" s="70" t="s">
        <v>601</v>
      </c>
      <c r="D34" s="70" t="s">
        <v>672</v>
      </c>
      <c r="E34" s="68">
        <v>2018</v>
      </c>
      <c r="F34" s="68">
        <v>1</v>
      </c>
      <c r="G34" s="70" t="s">
        <v>614</v>
      </c>
      <c r="H34" s="71">
        <v>43647</v>
      </c>
    </row>
    <row r="35" spans="1:9" ht="47.25">
      <c r="A35" s="68">
        <v>34</v>
      </c>
      <c r="B35" s="72" t="s">
        <v>673</v>
      </c>
      <c r="C35" s="70" t="s">
        <v>674</v>
      </c>
      <c r="D35" s="70" t="s">
        <v>675</v>
      </c>
      <c r="E35" s="68">
        <v>2019</v>
      </c>
      <c r="F35" s="68">
        <v>1</v>
      </c>
      <c r="G35" s="70" t="s">
        <v>608</v>
      </c>
      <c r="H35" s="71">
        <v>43647</v>
      </c>
    </row>
    <row r="36" spans="1:9" ht="31.5">
      <c r="A36" s="68">
        <v>35</v>
      </c>
      <c r="B36" s="69" t="s">
        <v>676</v>
      </c>
      <c r="C36" s="70" t="s">
        <v>677</v>
      </c>
      <c r="D36" s="70" t="s">
        <v>678</v>
      </c>
      <c r="E36" s="68">
        <v>2019</v>
      </c>
      <c r="F36" s="68">
        <v>1</v>
      </c>
      <c r="G36" s="70" t="s">
        <v>640</v>
      </c>
      <c r="H36" s="71">
        <v>43647</v>
      </c>
    </row>
    <row r="37" spans="1:9" ht="31.5">
      <c r="A37" s="68">
        <v>36</v>
      </c>
      <c r="B37" s="72" t="s">
        <v>679</v>
      </c>
      <c r="C37" s="70" t="s">
        <v>680</v>
      </c>
      <c r="D37" s="70" t="s">
        <v>681</v>
      </c>
      <c r="E37" s="68">
        <v>2017</v>
      </c>
      <c r="F37" s="68">
        <v>1</v>
      </c>
      <c r="G37" s="70" t="s">
        <v>53</v>
      </c>
      <c r="H37" s="71">
        <v>43647</v>
      </c>
    </row>
    <row r="38" spans="1:9" ht="31.5">
      <c r="A38" s="68">
        <v>37</v>
      </c>
      <c r="B38" s="69" t="s">
        <v>682</v>
      </c>
      <c r="C38" s="70" t="s">
        <v>683</v>
      </c>
      <c r="D38" s="70" t="s">
        <v>684</v>
      </c>
      <c r="E38" s="68">
        <v>2019</v>
      </c>
      <c r="F38" s="68">
        <v>1</v>
      </c>
      <c r="G38" s="70" t="s">
        <v>603</v>
      </c>
      <c r="H38" s="71">
        <v>43647</v>
      </c>
    </row>
    <row r="39" spans="1:9" ht="31.5">
      <c r="A39" s="68">
        <v>38</v>
      </c>
      <c r="B39" s="72" t="s">
        <v>685</v>
      </c>
      <c r="C39" s="70" t="s">
        <v>683</v>
      </c>
      <c r="D39" s="70" t="s">
        <v>686</v>
      </c>
      <c r="E39" s="68">
        <v>2018</v>
      </c>
      <c r="F39" s="68">
        <v>1</v>
      </c>
      <c r="G39" s="70" t="s">
        <v>640</v>
      </c>
      <c r="H39" s="71">
        <v>43647</v>
      </c>
    </row>
    <row r="40" spans="1:9" ht="31.5">
      <c r="A40" s="68">
        <v>39</v>
      </c>
      <c r="B40" s="69" t="s">
        <v>687</v>
      </c>
      <c r="C40" s="70" t="s">
        <v>677</v>
      </c>
      <c r="D40" s="70" t="s">
        <v>688</v>
      </c>
      <c r="E40" s="68">
        <v>2019</v>
      </c>
      <c r="F40" s="68">
        <v>1</v>
      </c>
      <c r="G40" s="70" t="s">
        <v>608</v>
      </c>
      <c r="H40" s="71">
        <v>43647</v>
      </c>
    </row>
    <row r="41" spans="1:9" ht="31.5">
      <c r="A41" s="68">
        <v>40</v>
      </c>
      <c r="B41" s="69" t="s">
        <v>689</v>
      </c>
      <c r="C41" s="70" t="s">
        <v>674</v>
      </c>
      <c r="D41" s="70" t="s">
        <v>690</v>
      </c>
      <c r="E41" s="68">
        <v>2019</v>
      </c>
      <c r="F41" s="68">
        <v>1</v>
      </c>
      <c r="G41" s="70" t="s">
        <v>608</v>
      </c>
      <c r="H41" s="71">
        <v>43647</v>
      </c>
    </row>
    <row r="42" spans="1:9" ht="31.5">
      <c r="A42" s="68">
        <v>41</v>
      </c>
      <c r="B42" s="72" t="s">
        <v>691</v>
      </c>
      <c r="C42" s="70" t="s">
        <v>601</v>
      </c>
      <c r="D42" s="70" t="s">
        <v>692</v>
      </c>
      <c r="E42" s="68">
        <v>2019</v>
      </c>
      <c r="F42" s="68">
        <v>1</v>
      </c>
      <c r="G42" s="70" t="s">
        <v>8</v>
      </c>
      <c r="H42" s="71">
        <v>43661</v>
      </c>
    </row>
    <row r="43" spans="1:9" ht="31.5">
      <c r="A43" s="68">
        <v>42</v>
      </c>
      <c r="B43" s="72" t="s">
        <v>693</v>
      </c>
      <c r="C43" s="70" t="s">
        <v>601</v>
      </c>
      <c r="D43" s="70" t="s">
        <v>694</v>
      </c>
      <c r="E43" s="68">
        <v>2019</v>
      </c>
      <c r="F43" s="68">
        <v>1</v>
      </c>
      <c r="G43" s="70" t="s">
        <v>640</v>
      </c>
      <c r="H43" s="71">
        <v>43647</v>
      </c>
    </row>
    <row r="44" spans="1:9" ht="47.25">
      <c r="A44" s="68">
        <v>43</v>
      </c>
      <c r="B44" s="69" t="s">
        <v>695</v>
      </c>
      <c r="C44" s="102" t="s">
        <v>773</v>
      </c>
      <c r="D44" s="77" t="s">
        <v>774</v>
      </c>
      <c r="E44" s="68">
        <v>2019</v>
      </c>
      <c r="F44" s="68">
        <v>1</v>
      </c>
      <c r="G44" s="70" t="s">
        <v>608</v>
      </c>
      <c r="H44" s="71">
        <v>43647</v>
      </c>
      <c r="I44" s="77" t="s">
        <v>696</v>
      </c>
    </row>
    <row r="45" spans="1:9" ht="47.25">
      <c r="A45" s="68">
        <v>44</v>
      </c>
      <c r="B45" s="72" t="s">
        <v>697</v>
      </c>
      <c r="C45" s="102" t="s">
        <v>200</v>
      </c>
      <c r="D45" s="77" t="s">
        <v>202</v>
      </c>
      <c r="E45" s="68">
        <v>2017</v>
      </c>
      <c r="F45" s="68">
        <v>1</v>
      </c>
      <c r="G45" s="70" t="s">
        <v>608</v>
      </c>
      <c r="H45" s="71">
        <v>43647</v>
      </c>
      <c r="I45" s="77" t="s">
        <v>196</v>
      </c>
    </row>
    <row r="46" spans="1:9" ht="31.5">
      <c r="A46" s="68">
        <v>45</v>
      </c>
      <c r="B46" s="69" t="s">
        <v>698</v>
      </c>
      <c r="C46" s="70" t="s">
        <v>699</v>
      </c>
      <c r="D46" s="70" t="s">
        <v>700</v>
      </c>
      <c r="E46" s="68">
        <v>2019</v>
      </c>
      <c r="F46" s="68">
        <v>1</v>
      </c>
      <c r="G46" s="70" t="s">
        <v>608</v>
      </c>
      <c r="H46" s="71">
        <v>43647</v>
      </c>
    </row>
    <row r="47" spans="1:9" ht="31.5">
      <c r="A47" s="68">
        <v>46</v>
      </c>
      <c r="B47" s="69" t="s">
        <v>701</v>
      </c>
      <c r="C47" s="70" t="s">
        <v>702</v>
      </c>
      <c r="D47" s="70" t="s">
        <v>703</v>
      </c>
      <c r="E47" s="68">
        <v>2016</v>
      </c>
      <c r="F47" s="68">
        <v>1</v>
      </c>
      <c r="G47" s="70" t="s">
        <v>608</v>
      </c>
      <c r="H47" s="71">
        <v>43647</v>
      </c>
    </row>
    <row r="48" spans="1:9" ht="31.5">
      <c r="A48" s="68">
        <v>47</v>
      </c>
      <c r="B48" s="72" t="s">
        <v>704</v>
      </c>
      <c r="C48" s="70" t="s">
        <v>705</v>
      </c>
      <c r="D48" s="70" t="s">
        <v>706</v>
      </c>
      <c r="E48" s="68">
        <v>2018</v>
      </c>
      <c r="F48" s="68">
        <v>1</v>
      </c>
      <c r="G48" s="70" t="s">
        <v>608</v>
      </c>
      <c r="H48" s="71">
        <v>43647</v>
      </c>
    </row>
    <row r="49" spans="1:9" ht="47.25">
      <c r="A49" s="68">
        <v>48</v>
      </c>
      <c r="B49" s="69" t="s">
        <v>39</v>
      </c>
      <c r="C49" s="70" t="s">
        <v>191</v>
      </c>
      <c r="D49" s="70" t="s">
        <v>192</v>
      </c>
      <c r="E49" s="68">
        <v>2017</v>
      </c>
      <c r="F49" s="68">
        <v>1</v>
      </c>
      <c r="G49" s="70" t="s">
        <v>54</v>
      </c>
      <c r="H49" s="71">
        <v>43647</v>
      </c>
    </row>
    <row r="50" spans="1:9" ht="47.25">
      <c r="A50" s="68">
        <v>49</v>
      </c>
      <c r="B50" s="69" t="s">
        <v>219</v>
      </c>
      <c r="C50" s="70" t="s">
        <v>168</v>
      </c>
      <c r="D50" s="70" t="s">
        <v>220</v>
      </c>
      <c r="E50" s="68" t="s">
        <v>707</v>
      </c>
      <c r="F50" s="68">
        <v>1</v>
      </c>
      <c r="G50" s="70" t="s">
        <v>54</v>
      </c>
      <c r="H50" s="71">
        <v>43647</v>
      </c>
    </row>
    <row r="51" spans="1:9" ht="47.25">
      <c r="A51" s="68">
        <v>50</v>
      </c>
      <c r="B51" s="69" t="s">
        <v>144</v>
      </c>
      <c r="C51" s="70" t="s">
        <v>146</v>
      </c>
      <c r="D51" s="70" t="s">
        <v>145</v>
      </c>
      <c r="E51" s="68" t="s">
        <v>707</v>
      </c>
      <c r="F51" s="68">
        <v>1</v>
      </c>
      <c r="G51" s="70" t="s">
        <v>54</v>
      </c>
      <c r="H51" s="71">
        <v>43647</v>
      </c>
    </row>
    <row r="52" spans="1:9" ht="47.25">
      <c r="A52" s="68">
        <v>51</v>
      </c>
      <c r="B52" s="69" t="s">
        <v>149</v>
      </c>
      <c r="C52" s="70" t="s">
        <v>168</v>
      </c>
      <c r="D52" s="70" t="s">
        <v>222</v>
      </c>
      <c r="E52" s="68" t="s">
        <v>707</v>
      </c>
      <c r="F52" s="68">
        <v>1</v>
      </c>
      <c r="G52" s="70" t="s">
        <v>54</v>
      </c>
      <c r="H52" s="71">
        <v>43647</v>
      </c>
    </row>
    <row r="53" spans="1:9" ht="78.75">
      <c r="A53" s="68">
        <v>52</v>
      </c>
      <c r="B53" s="69" t="s">
        <v>156</v>
      </c>
      <c r="C53" s="70" t="s">
        <v>157</v>
      </c>
      <c r="D53" s="70" t="s">
        <v>158</v>
      </c>
      <c r="E53" s="68" t="s">
        <v>707</v>
      </c>
      <c r="F53" s="68">
        <v>1</v>
      </c>
      <c r="G53" s="70" t="s">
        <v>54</v>
      </c>
      <c r="H53" s="71">
        <v>43647</v>
      </c>
    </row>
    <row r="54" spans="1:9" ht="63">
      <c r="A54" s="68">
        <v>53</v>
      </c>
      <c r="B54" s="69" t="s">
        <v>708</v>
      </c>
      <c r="C54" s="70" t="s">
        <v>153</v>
      </c>
      <c r="D54" s="70" t="s">
        <v>154</v>
      </c>
      <c r="E54" s="68" t="s">
        <v>707</v>
      </c>
      <c r="F54" s="68">
        <v>1</v>
      </c>
      <c r="G54" s="70" t="s">
        <v>54</v>
      </c>
      <c r="H54" s="71">
        <v>43647</v>
      </c>
    </row>
    <row r="55" spans="1:9" ht="47.25">
      <c r="A55" s="68">
        <v>54</v>
      </c>
      <c r="B55" s="69" t="s">
        <v>592</v>
      </c>
      <c r="C55" s="70" t="s">
        <v>709</v>
      </c>
      <c r="D55" s="70" t="s">
        <v>161</v>
      </c>
      <c r="E55" s="68" t="s">
        <v>707</v>
      </c>
      <c r="F55" s="68">
        <v>1</v>
      </c>
      <c r="G55" s="70" t="s">
        <v>54</v>
      </c>
      <c r="H55" s="71">
        <v>43647</v>
      </c>
    </row>
    <row r="56" spans="1:9" ht="63">
      <c r="A56" s="68">
        <v>55</v>
      </c>
      <c r="B56" s="69" t="s">
        <v>162</v>
      </c>
      <c r="C56" s="70" t="s">
        <v>164</v>
      </c>
      <c r="D56" s="70" t="s">
        <v>163</v>
      </c>
      <c r="E56" s="68" t="s">
        <v>707</v>
      </c>
      <c r="F56" s="68">
        <v>1</v>
      </c>
      <c r="G56" s="70" t="s">
        <v>54</v>
      </c>
      <c r="H56" s="71">
        <v>43647</v>
      </c>
    </row>
    <row r="57" spans="1:9" ht="47.25">
      <c r="A57" s="68">
        <v>56</v>
      </c>
      <c r="B57" s="69" t="s">
        <v>152</v>
      </c>
      <c r="C57" s="70" t="s">
        <v>168</v>
      </c>
      <c r="D57" s="70" t="s">
        <v>223</v>
      </c>
      <c r="E57" s="68" t="s">
        <v>707</v>
      </c>
      <c r="F57" s="68">
        <v>1</v>
      </c>
      <c r="G57" s="70" t="s">
        <v>54</v>
      </c>
      <c r="H57" s="71">
        <v>43647</v>
      </c>
    </row>
    <row r="58" spans="1:9" ht="78.75">
      <c r="A58" s="68">
        <v>57</v>
      </c>
      <c r="B58" s="69" t="s">
        <v>165</v>
      </c>
      <c r="C58" s="70" t="s">
        <v>710</v>
      </c>
      <c r="D58" s="70" t="s">
        <v>166</v>
      </c>
      <c r="E58" s="68" t="s">
        <v>707</v>
      </c>
      <c r="F58" s="68">
        <v>1</v>
      </c>
      <c r="G58" s="70" t="s">
        <v>54</v>
      </c>
      <c r="H58" s="71">
        <v>43647</v>
      </c>
    </row>
    <row r="59" spans="1:9" ht="47.25">
      <c r="A59" s="68">
        <v>58</v>
      </c>
      <c r="B59" s="69" t="s">
        <v>224</v>
      </c>
      <c r="C59" s="70" t="s">
        <v>168</v>
      </c>
      <c r="D59" s="70" t="s">
        <v>225</v>
      </c>
      <c r="E59" s="68" t="s">
        <v>707</v>
      </c>
      <c r="F59" s="68">
        <v>1</v>
      </c>
      <c r="G59" s="70" t="s">
        <v>54</v>
      </c>
      <c r="H59" s="71">
        <v>43647</v>
      </c>
    </row>
    <row r="60" spans="1:9" ht="47.25">
      <c r="A60" s="68">
        <v>59</v>
      </c>
      <c r="B60" s="69" t="s">
        <v>180</v>
      </c>
      <c r="C60" s="70" t="s">
        <v>593</v>
      </c>
      <c r="D60" s="70" t="s">
        <v>181</v>
      </c>
      <c r="E60" s="68" t="s">
        <v>707</v>
      </c>
      <c r="F60" s="68">
        <v>1</v>
      </c>
      <c r="G60" s="70" t="s">
        <v>53</v>
      </c>
      <c r="H60" s="71">
        <v>43647</v>
      </c>
    </row>
    <row r="61" spans="1:9" ht="47.25">
      <c r="A61" s="68">
        <v>60</v>
      </c>
      <c r="B61" s="69" t="s">
        <v>177</v>
      </c>
      <c r="C61" s="70" t="s">
        <v>711</v>
      </c>
      <c r="D61" s="70" t="s">
        <v>178</v>
      </c>
      <c r="E61" s="68" t="s">
        <v>707</v>
      </c>
      <c r="F61" s="68">
        <v>1</v>
      </c>
      <c r="G61" s="70" t="s">
        <v>53</v>
      </c>
      <c r="H61" s="71">
        <v>43647</v>
      </c>
    </row>
    <row r="62" spans="1:9" ht="47.25">
      <c r="A62" s="68">
        <v>61</v>
      </c>
      <c r="B62" s="69" t="s">
        <v>187</v>
      </c>
      <c r="C62" s="70" t="s">
        <v>711</v>
      </c>
      <c r="D62" s="70" t="s">
        <v>188</v>
      </c>
      <c r="E62" s="68" t="s">
        <v>707</v>
      </c>
      <c r="F62" s="68">
        <v>1</v>
      </c>
      <c r="G62" s="70" t="s">
        <v>54</v>
      </c>
      <c r="H62" s="71">
        <v>43647</v>
      </c>
    </row>
    <row r="63" spans="1:9" ht="47.25">
      <c r="A63" s="68">
        <v>62</v>
      </c>
      <c r="B63" s="69" t="s">
        <v>189</v>
      </c>
      <c r="C63" s="70" t="s">
        <v>712</v>
      </c>
      <c r="D63" s="70" t="s">
        <v>190</v>
      </c>
      <c r="E63" s="68" t="s">
        <v>707</v>
      </c>
      <c r="F63" s="68">
        <v>1</v>
      </c>
      <c r="G63" s="70" t="s">
        <v>8</v>
      </c>
      <c r="H63" s="71">
        <v>43661</v>
      </c>
    </row>
    <row r="64" spans="1:9" ht="47.25">
      <c r="A64" s="68">
        <v>63</v>
      </c>
      <c r="B64" s="69" t="s">
        <v>193</v>
      </c>
      <c r="C64" s="78" t="s">
        <v>179</v>
      </c>
      <c r="D64" s="77" t="s">
        <v>195</v>
      </c>
      <c r="E64" s="68" t="s">
        <v>707</v>
      </c>
      <c r="F64" s="68">
        <v>1</v>
      </c>
      <c r="G64" s="70" t="s">
        <v>9</v>
      </c>
      <c r="H64" s="71">
        <v>43647</v>
      </c>
      <c r="I64" s="77" t="s">
        <v>194</v>
      </c>
    </row>
    <row r="65" spans="1:9" ht="47.25">
      <c r="A65" s="68">
        <v>64</v>
      </c>
      <c r="B65" s="69" t="s">
        <v>185</v>
      </c>
      <c r="C65" s="70" t="s">
        <v>712</v>
      </c>
      <c r="D65" s="70" t="s">
        <v>186</v>
      </c>
      <c r="E65" s="68" t="s">
        <v>707</v>
      </c>
      <c r="F65" s="68">
        <v>1</v>
      </c>
      <c r="G65" s="70" t="s">
        <v>53</v>
      </c>
      <c r="H65" s="71">
        <v>43647</v>
      </c>
    </row>
    <row r="66" spans="1:9" ht="47.25">
      <c r="A66" s="68">
        <v>65</v>
      </c>
      <c r="B66" s="69" t="s">
        <v>226</v>
      </c>
      <c r="C66" s="70" t="s">
        <v>168</v>
      </c>
      <c r="D66" s="70" t="s">
        <v>227</v>
      </c>
      <c r="E66" s="68" t="s">
        <v>707</v>
      </c>
      <c r="F66" s="68">
        <v>1</v>
      </c>
      <c r="G66" s="70" t="s">
        <v>53</v>
      </c>
      <c r="H66" s="71">
        <v>43647</v>
      </c>
    </row>
    <row r="67" spans="1:9" ht="63.75" customHeight="1">
      <c r="A67" s="68">
        <v>66</v>
      </c>
      <c r="B67" s="69" t="s">
        <v>173</v>
      </c>
      <c r="C67" s="77" t="s">
        <v>174</v>
      </c>
      <c r="D67" s="77" t="s">
        <v>175</v>
      </c>
      <c r="E67" s="68" t="s">
        <v>707</v>
      </c>
      <c r="F67" s="68">
        <v>1</v>
      </c>
      <c r="G67" s="70" t="s">
        <v>9</v>
      </c>
      <c r="H67" s="71">
        <v>43647</v>
      </c>
      <c r="I67" s="77" t="s">
        <v>176</v>
      </c>
    </row>
    <row r="68" spans="1:9" ht="47.25">
      <c r="A68" s="68">
        <v>67</v>
      </c>
      <c r="B68" s="69" t="s">
        <v>182</v>
      </c>
      <c r="C68" s="70" t="s">
        <v>183</v>
      </c>
      <c r="D68" s="70" t="s">
        <v>184</v>
      </c>
      <c r="E68" s="68" t="s">
        <v>707</v>
      </c>
      <c r="F68" s="68">
        <v>1</v>
      </c>
      <c r="G68" s="70" t="s">
        <v>53</v>
      </c>
      <c r="H68" s="71">
        <v>43647</v>
      </c>
    </row>
    <row r="69" spans="1:9" ht="47.25">
      <c r="A69" s="68">
        <v>68</v>
      </c>
      <c r="B69" s="69" t="s">
        <v>198</v>
      </c>
      <c r="C69" s="70" t="s">
        <v>197</v>
      </c>
      <c r="D69" s="70" t="s">
        <v>199</v>
      </c>
      <c r="E69" s="68" t="s">
        <v>707</v>
      </c>
      <c r="F69" s="68">
        <v>1</v>
      </c>
      <c r="G69" s="70" t="s">
        <v>603</v>
      </c>
      <c r="H69" s="71">
        <v>43647</v>
      </c>
    </row>
    <row r="70" spans="1:9" ht="47.25">
      <c r="A70" s="68">
        <v>69</v>
      </c>
      <c r="B70" s="69" t="s">
        <v>203</v>
      </c>
      <c r="C70" s="70" t="s">
        <v>155</v>
      </c>
      <c r="D70" s="70" t="s">
        <v>204</v>
      </c>
      <c r="E70" s="68" t="s">
        <v>707</v>
      </c>
      <c r="F70" s="68">
        <v>1</v>
      </c>
      <c r="G70" s="70" t="s">
        <v>8</v>
      </c>
      <c r="H70" s="71">
        <v>43661</v>
      </c>
    </row>
    <row r="71" spans="1:9" ht="47.25">
      <c r="A71" s="68">
        <v>70</v>
      </c>
      <c r="B71" s="69" t="s">
        <v>205</v>
      </c>
      <c r="C71" s="70" t="s">
        <v>171</v>
      </c>
      <c r="D71" s="70" t="s">
        <v>206</v>
      </c>
      <c r="E71" s="68" t="s">
        <v>707</v>
      </c>
      <c r="F71" s="68">
        <v>1</v>
      </c>
      <c r="G71" s="70" t="s">
        <v>9</v>
      </c>
      <c r="H71" s="71">
        <v>43647</v>
      </c>
    </row>
    <row r="72" spans="1:9" ht="47.25">
      <c r="A72" s="68">
        <v>71</v>
      </c>
      <c r="B72" s="69" t="s">
        <v>207</v>
      </c>
      <c r="C72" s="70" t="s">
        <v>197</v>
      </c>
      <c r="D72" s="70" t="s">
        <v>208</v>
      </c>
      <c r="E72" s="68" t="s">
        <v>707</v>
      </c>
      <c r="F72" s="68">
        <v>1</v>
      </c>
      <c r="G72" s="70" t="s">
        <v>603</v>
      </c>
      <c r="H72" s="71">
        <v>43647</v>
      </c>
    </row>
    <row r="73" spans="1:9" ht="47.25">
      <c r="A73" s="68">
        <v>72</v>
      </c>
      <c r="B73" s="69" t="s">
        <v>211</v>
      </c>
      <c r="C73" s="70" t="s">
        <v>201</v>
      </c>
      <c r="D73" s="70" t="s">
        <v>212</v>
      </c>
      <c r="E73" s="68" t="s">
        <v>707</v>
      </c>
      <c r="F73" s="68">
        <v>1</v>
      </c>
      <c r="G73" s="70" t="s">
        <v>54</v>
      </c>
      <c r="H73" s="71">
        <v>43647</v>
      </c>
    </row>
    <row r="74" spans="1:9" ht="31.5">
      <c r="A74" s="68">
        <v>73</v>
      </c>
      <c r="B74" s="69" t="s">
        <v>209</v>
      </c>
      <c r="C74" s="70" t="s">
        <v>155</v>
      </c>
      <c r="D74" s="70" t="s">
        <v>210</v>
      </c>
      <c r="E74" s="68" t="s">
        <v>707</v>
      </c>
      <c r="F74" s="68">
        <v>1</v>
      </c>
      <c r="G74" s="70" t="s">
        <v>603</v>
      </c>
      <c r="H74" s="71">
        <v>43647</v>
      </c>
    </row>
    <row r="75" spans="1:9" ht="78.75">
      <c r="A75" s="68">
        <v>74</v>
      </c>
      <c r="B75" s="69" t="s">
        <v>214</v>
      </c>
      <c r="C75" s="70" t="s">
        <v>213</v>
      </c>
      <c r="D75" s="70" t="s">
        <v>215</v>
      </c>
      <c r="E75" s="68" t="s">
        <v>707</v>
      </c>
      <c r="F75" s="68">
        <v>1</v>
      </c>
      <c r="G75" s="70" t="s">
        <v>8</v>
      </c>
      <c r="H75" s="71">
        <v>43661</v>
      </c>
    </row>
    <row r="76" spans="1:9" ht="47.25">
      <c r="A76" s="68">
        <v>75</v>
      </c>
      <c r="B76" s="69" t="s">
        <v>217</v>
      </c>
      <c r="C76" s="70" t="s">
        <v>150</v>
      </c>
      <c r="D76" s="70" t="s">
        <v>218</v>
      </c>
      <c r="E76" s="68" t="s">
        <v>707</v>
      </c>
      <c r="F76" s="68">
        <v>1</v>
      </c>
      <c r="G76" s="70" t="s">
        <v>9</v>
      </c>
      <c r="H76" s="71">
        <v>43647</v>
      </c>
    </row>
  </sheetData>
  <autoFilter ref="A1:H7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4" sqref="B4"/>
    </sheetView>
  </sheetViews>
  <sheetFormatPr defaultRowHeight="15"/>
  <cols>
    <col min="1" max="1" width="11.28515625" customWidth="1"/>
    <col min="5" max="5" width="12.42578125" customWidth="1"/>
    <col min="6" max="6" width="15" customWidth="1"/>
  </cols>
  <sheetData>
    <row r="1" spans="1:6">
      <c r="A1" s="285" t="s">
        <v>821</v>
      </c>
      <c r="B1" s="109" t="s">
        <v>0</v>
      </c>
      <c r="C1" s="109" t="s">
        <v>1</v>
      </c>
      <c r="D1" s="109" t="s">
        <v>2</v>
      </c>
      <c r="E1" s="109" t="s">
        <v>3</v>
      </c>
      <c r="F1" s="109" t="s">
        <v>4</v>
      </c>
    </row>
    <row r="2" spans="1:6">
      <c r="A2" s="286"/>
      <c r="B2" s="288" t="s">
        <v>822</v>
      </c>
      <c r="C2" s="288"/>
      <c r="D2" s="288"/>
      <c r="E2" s="288" t="s">
        <v>823</v>
      </c>
      <c r="F2" s="288"/>
    </row>
    <row r="3" spans="1:6">
      <c r="A3" s="287"/>
      <c r="B3" s="110" t="s">
        <v>824</v>
      </c>
      <c r="C3" s="110" t="s">
        <v>825</v>
      </c>
      <c r="D3" s="110" t="s">
        <v>826</v>
      </c>
      <c r="E3" s="110" t="s">
        <v>827</v>
      </c>
      <c r="F3" s="111" t="s">
        <v>828</v>
      </c>
    </row>
    <row r="4" spans="1:6" ht="51.75">
      <c r="A4" s="112" t="s">
        <v>829</v>
      </c>
      <c r="B4" s="113" t="s">
        <v>830</v>
      </c>
      <c r="C4" s="113" t="s">
        <v>831</v>
      </c>
      <c r="D4" s="113" t="s">
        <v>832</v>
      </c>
      <c r="E4" s="113" t="s">
        <v>833</v>
      </c>
      <c r="F4" s="113" t="s">
        <v>834</v>
      </c>
    </row>
  </sheetData>
  <mergeCells count="3">
    <mergeCell ref="A1:A3"/>
    <mergeCell ref="B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"/>
  <sheetViews>
    <sheetView workbookViewId="0">
      <selection activeCell="E1" sqref="E1:J1048576"/>
    </sheetView>
  </sheetViews>
  <sheetFormatPr defaultRowHeight="15"/>
  <cols>
    <col min="2" max="2" width="57.140625" style="217" customWidth="1"/>
  </cols>
  <sheetData>
    <row r="1" spans="1:2">
      <c r="A1" s="5">
        <v>239</v>
      </c>
      <c r="B1" s="219" t="s">
        <v>17</v>
      </c>
    </row>
    <row r="2" spans="1:2">
      <c r="A2" s="5">
        <v>47</v>
      </c>
      <c r="B2" s="219" t="s">
        <v>11</v>
      </c>
    </row>
    <row r="3" spans="1:2">
      <c r="A3" s="4">
        <v>110</v>
      </c>
      <c r="B3" s="219" t="s">
        <v>1196</v>
      </c>
    </row>
    <row r="4" spans="1:2">
      <c r="A4" s="4">
        <v>111</v>
      </c>
      <c r="B4" s="219" t="s">
        <v>1197</v>
      </c>
    </row>
    <row r="5" spans="1:2">
      <c r="A5" s="4">
        <v>115</v>
      </c>
      <c r="B5" s="219" t="s">
        <v>13</v>
      </c>
    </row>
    <row r="6" spans="1:2">
      <c r="A6" s="4">
        <v>117</v>
      </c>
      <c r="B6" s="219" t="s">
        <v>1198</v>
      </c>
    </row>
    <row r="7" spans="1:2">
      <c r="A7" s="4">
        <v>122</v>
      </c>
      <c r="B7" s="219" t="s">
        <v>1199</v>
      </c>
    </row>
    <row r="8" spans="1:2">
      <c r="A8" s="4">
        <v>124</v>
      </c>
      <c r="B8" s="219" t="s">
        <v>1200</v>
      </c>
    </row>
    <row r="9" spans="1:2">
      <c r="A9" s="5">
        <v>131</v>
      </c>
      <c r="B9" s="219" t="s">
        <v>1201</v>
      </c>
    </row>
    <row r="10" spans="1:2">
      <c r="A10" s="5">
        <v>134</v>
      </c>
      <c r="B10" s="219" t="s">
        <v>1202</v>
      </c>
    </row>
    <row r="11" spans="1:2">
      <c r="A11" s="4">
        <v>138</v>
      </c>
      <c r="B11" s="219" t="s">
        <v>1203</v>
      </c>
    </row>
    <row r="12" spans="1:2">
      <c r="A12" s="5">
        <v>140</v>
      </c>
      <c r="B12" s="219" t="s">
        <v>1204</v>
      </c>
    </row>
    <row r="13" spans="1:2">
      <c r="A13" s="4">
        <v>144</v>
      </c>
      <c r="B13" s="219" t="s">
        <v>1205</v>
      </c>
    </row>
    <row r="14" spans="1:2">
      <c r="A14" s="5">
        <v>145</v>
      </c>
      <c r="B14" s="219" t="s">
        <v>1206</v>
      </c>
    </row>
    <row r="15" spans="1:2">
      <c r="A15" s="5">
        <v>146</v>
      </c>
      <c r="B15" s="219" t="s">
        <v>1207</v>
      </c>
    </row>
    <row r="16" spans="1:2">
      <c r="A16" s="4">
        <v>149</v>
      </c>
      <c r="B16" s="219" t="s">
        <v>1208</v>
      </c>
    </row>
    <row r="17" spans="1:2">
      <c r="A17" s="5">
        <v>152</v>
      </c>
      <c r="B17" s="219" t="s">
        <v>1209</v>
      </c>
    </row>
    <row r="18" spans="1:2">
      <c r="A18" s="59">
        <v>207</v>
      </c>
      <c r="B18" s="219" t="s">
        <v>214</v>
      </c>
    </row>
    <row r="19" spans="1:2">
      <c r="A19" s="59">
        <v>225</v>
      </c>
      <c r="B19" s="219" t="s">
        <v>187</v>
      </c>
    </row>
    <row r="20" spans="1:2">
      <c r="A20" s="59">
        <v>227</v>
      </c>
      <c r="B20" s="219" t="s">
        <v>189</v>
      </c>
    </row>
    <row r="21" spans="1:2">
      <c r="A21" s="59">
        <v>228</v>
      </c>
      <c r="B21" s="219" t="s">
        <v>193</v>
      </c>
    </row>
    <row r="22" spans="1:2">
      <c r="A22" s="4">
        <v>231</v>
      </c>
      <c r="B22" s="219" t="s">
        <v>15</v>
      </c>
    </row>
    <row r="23" spans="1:2">
      <c r="A23" s="59">
        <v>233</v>
      </c>
      <c r="B23" s="219" t="s">
        <v>156</v>
      </c>
    </row>
    <row r="24" spans="1:2">
      <c r="A24" s="4">
        <v>237</v>
      </c>
      <c r="B24" s="219" t="s">
        <v>16</v>
      </c>
    </row>
    <row r="25" spans="1:2">
      <c r="A25" s="59">
        <v>240</v>
      </c>
      <c r="B25" s="219" t="s">
        <v>708</v>
      </c>
    </row>
    <row r="26" spans="1:2">
      <c r="A26" s="59">
        <v>245</v>
      </c>
      <c r="B26" s="219" t="s">
        <v>148</v>
      </c>
    </row>
    <row r="27" spans="1:2">
      <c r="A27" s="4">
        <v>248</v>
      </c>
      <c r="B27" s="219" t="s">
        <v>18</v>
      </c>
    </row>
    <row r="28" spans="1:2">
      <c r="A28" s="4">
        <v>253</v>
      </c>
      <c r="B28" s="219" t="s">
        <v>19</v>
      </c>
    </row>
    <row r="29" spans="1:2">
      <c r="A29" s="59">
        <v>255</v>
      </c>
      <c r="B29" s="219" t="s">
        <v>165</v>
      </c>
    </row>
    <row r="30" spans="1:2">
      <c r="A30" s="59">
        <v>256</v>
      </c>
      <c r="B30" s="219" t="s">
        <v>224</v>
      </c>
    </row>
    <row r="31" spans="1:2">
      <c r="A31" s="4">
        <v>261</v>
      </c>
      <c r="B31" s="219" t="s">
        <v>20</v>
      </c>
    </row>
    <row r="32" spans="1:2">
      <c r="A32" s="4">
        <v>265</v>
      </c>
      <c r="B32" s="219" t="s">
        <v>21</v>
      </c>
    </row>
    <row r="33" spans="1:2">
      <c r="A33" s="4">
        <v>275</v>
      </c>
      <c r="B33" s="219" t="s">
        <v>22</v>
      </c>
    </row>
    <row r="34" spans="1:2">
      <c r="A34" s="59">
        <v>277</v>
      </c>
      <c r="B34" s="219" t="s">
        <v>217</v>
      </c>
    </row>
    <row r="35" spans="1:2">
      <c r="A35" s="59">
        <v>281</v>
      </c>
      <c r="B35" s="219" t="s">
        <v>160</v>
      </c>
    </row>
    <row r="36" spans="1:2">
      <c r="A36" s="59">
        <v>286</v>
      </c>
      <c r="B36" s="219" t="s">
        <v>219</v>
      </c>
    </row>
    <row r="37" spans="1:2">
      <c r="A37" s="4">
        <v>287</v>
      </c>
      <c r="B37" s="219" t="s">
        <v>172</v>
      </c>
    </row>
    <row r="38" spans="1:2">
      <c r="A38" s="59">
        <v>288</v>
      </c>
      <c r="B38" s="219" t="s">
        <v>1210</v>
      </c>
    </row>
    <row r="39" spans="1:2">
      <c r="A39" s="4">
        <v>289</v>
      </c>
      <c r="B39" s="219" t="s">
        <v>24</v>
      </c>
    </row>
    <row r="40" spans="1:2">
      <c r="A40" s="59">
        <v>290</v>
      </c>
      <c r="B40" s="219" t="s">
        <v>144</v>
      </c>
    </row>
    <row r="41" spans="1:2">
      <c r="A41" s="4">
        <v>298</v>
      </c>
      <c r="B41" s="219" t="s">
        <v>25</v>
      </c>
    </row>
    <row r="42" spans="1:2">
      <c r="A42" s="4">
        <v>300</v>
      </c>
      <c r="B42" s="219" t="s">
        <v>26</v>
      </c>
    </row>
    <row r="43" spans="1:2">
      <c r="A43" s="59">
        <v>301</v>
      </c>
      <c r="B43" s="219" t="s">
        <v>151</v>
      </c>
    </row>
    <row r="44" spans="1:2">
      <c r="A44" s="4">
        <v>304</v>
      </c>
      <c r="B44" s="219" t="s">
        <v>27</v>
      </c>
    </row>
    <row r="45" spans="1:2">
      <c r="A45" s="4">
        <v>305</v>
      </c>
      <c r="B45" s="219" t="s">
        <v>28</v>
      </c>
    </row>
    <row r="46" spans="1:2">
      <c r="A46" s="4">
        <v>306</v>
      </c>
      <c r="B46" s="219" t="s">
        <v>29</v>
      </c>
    </row>
    <row r="47" spans="1:2">
      <c r="A47" s="220">
        <v>310</v>
      </c>
      <c r="B47" s="219" t="s">
        <v>169</v>
      </c>
    </row>
    <row r="48" spans="1:2">
      <c r="A48" s="4">
        <v>311</v>
      </c>
      <c r="B48" s="219" t="s">
        <v>30</v>
      </c>
    </row>
    <row r="49" spans="1:2">
      <c r="A49" s="4">
        <v>312</v>
      </c>
      <c r="B49" s="219" t="s">
        <v>31</v>
      </c>
    </row>
    <row r="50" spans="1:2">
      <c r="A50" s="59">
        <v>313</v>
      </c>
      <c r="B50" s="219" t="s">
        <v>170</v>
      </c>
    </row>
    <row r="51" spans="1:2">
      <c r="A51" s="4">
        <v>321</v>
      </c>
      <c r="B51" s="219" t="s">
        <v>32</v>
      </c>
    </row>
    <row r="52" spans="1:2">
      <c r="A52" s="4">
        <v>336</v>
      </c>
      <c r="B52" s="219" t="s">
        <v>33</v>
      </c>
    </row>
    <row r="53" spans="1:2">
      <c r="A53" s="59">
        <v>337</v>
      </c>
      <c r="B53" s="219" t="s">
        <v>162</v>
      </c>
    </row>
    <row r="54" spans="1:2">
      <c r="A54" s="59">
        <v>340</v>
      </c>
      <c r="B54" s="219" t="s">
        <v>149</v>
      </c>
    </row>
    <row r="55" spans="1:2">
      <c r="A55" s="4">
        <v>347</v>
      </c>
      <c r="B55" s="219" t="s">
        <v>34</v>
      </c>
    </row>
    <row r="56" spans="1:2">
      <c r="A56" s="59">
        <v>349</v>
      </c>
      <c r="B56" s="219" t="s">
        <v>221</v>
      </c>
    </row>
    <row r="57" spans="1:2">
      <c r="A57" s="59">
        <v>355</v>
      </c>
      <c r="B57" s="219" t="s">
        <v>159</v>
      </c>
    </row>
    <row r="58" spans="1:2">
      <c r="A58" s="59">
        <v>711</v>
      </c>
      <c r="B58" s="219" t="s">
        <v>1211</v>
      </c>
    </row>
    <row r="59" spans="1:2">
      <c r="A59" s="4">
        <v>893</v>
      </c>
      <c r="B59" s="219" t="s">
        <v>35</v>
      </c>
    </row>
    <row r="60" spans="1:2">
      <c r="A60" s="59">
        <v>903</v>
      </c>
      <c r="B60" s="219" t="s">
        <v>185</v>
      </c>
    </row>
    <row r="61" spans="1:2">
      <c r="A61" s="5">
        <v>1566</v>
      </c>
      <c r="B61" s="219" t="s">
        <v>1212</v>
      </c>
    </row>
    <row r="62" spans="1:2">
      <c r="A62" s="4">
        <v>1619</v>
      </c>
      <c r="B62" s="219" t="s">
        <v>1213</v>
      </c>
    </row>
    <row r="63" spans="1:2">
      <c r="A63" s="4">
        <v>1620</v>
      </c>
      <c r="B63" s="219" t="s">
        <v>36</v>
      </c>
    </row>
    <row r="64" spans="1:2">
      <c r="A64" s="4">
        <v>1637</v>
      </c>
      <c r="B64" s="219" t="s">
        <v>37</v>
      </c>
    </row>
    <row r="65" spans="1:2">
      <c r="A65" s="4">
        <v>1639</v>
      </c>
      <c r="B65" s="219" t="s">
        <v>38</v>
      </c>
    </row>
    <row r="66" spans="1:2">
      <c r="A66" s="4">
        <v>1712</v>
      </c>
      <c r="B66" s="219" t="s">
        <v>1214</v>
      </c>
    </row>
    <row r="67" spans="1:2">
      <c r="A67" s="59">
        <v>1714</v>
      </c>
      <c r="B67" s="219" t="s">
        <v>173</v>
      </c>
    </row>
    <row r="68" spans="1:2">
      <c r="A68" s="59">
        <v>1717</v>
      </c>
      <c r="B68" s="219" t="s">
        <v>216</v>
      </c>
    </row>
    <row r="69" spans="1:2">
      <c r="A69" s="59">
        <v>1746</v>
      </c>
      <c r="B69" s="219" t="s">
        <v>182</v>
      </c>
    </row>
    <row r="70" spans="1:2">
      <c r="A70" s="4">
        <v>1749</v>
      </c>
      <c r="B70" s="219" t="s">
        <v>40</v>
      </c>
    </row>
    <row r="71" spans="1:2">
      <c r="A71" s="5">
        <v>1750</v>
      </c>
      <c r="B71" s="219" t="s">
        <v>41</v>
      </c>
    </row>
    <row r="72" spans="1:2">
      <c r="A72" s="59">
        <v>1752</v>
      </c>
      <c r="B72" s="219" t="s">
        <v>152</v>
      </c>
    </row>
    <row r="73" spans="1:2">
      <c r="A73" s="4">
        <v>1753</v>
      </c>
      <c r="B73" s="219" t="s">
        <v>42</v>
      </c>
    </row>
    <row r="74" spans="1:2">
      <c r="A74" s="59">
        <v>1755</v>
      </c>
      <c r="B74" s="219" t="s">
        <v>147</v>
      </c>
    </row>
    <row r="75" spans="1:2">
      <c r="A75" s="4">
        <v>1778</v>
      </c>
      <c r="B75" s="219" t="s">
        <v>43</v>
      </c>
    </row>
    <row r="76" spans="1:2">
      <c r="A76" s="4">
        <v>1783</v>
      </c>
      <c r="B76" s="219" t="s">
        <v>44</v>
      </c>
    </row>
    <row r="77" spans="1:2">
      <c r="A77" s="4">
        <v>1784</v>
      </c>
      <c r="B77" s="219" t="s">
        <v>1215</v>
      </c>
    </row>
    <row r="78" spans="1:2">
      <c r="A78" s="4">
        <v>1785</v>
      </c>
      <c r="B78" s="219" t="s">
        <v>45</v>
      </c>
    </row>
    <row r="79" spans="1:2">
      <c r="A79" s="4">
        <v>1788</v>
      </c>
      <c r="B79" s="219" t="s">
        <v>46</v>
      </c>
    </row>
    <row r="80" spans="1:2">
      <c r="A80" s="4">
        <v>1789</v>
      </c>
      <c r="B80" s="219" t="s">
        <v>47</v>
      </c>
    </row>
    <row r="81" spans="1:1">
      <c r="A81" s="218"/>
    </row>
  </sheetData>
  <autoFilter ref="A1:A52"/>
  <sortState ref="A2:A186">
    <sortCondition ref="A1"/>
  </sortState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9" sqref="E39"/>
    </sheetView>
  </sheetViews>
  <sheetFormatPr defaultRowHeight="15"/>
  <cols>
    <col min="1" max="1" width="6.7109375" customWidth="1"/>
    <col min="2" max="2" width="43.42578125" customWidth="1"/>
    <col min="3" max="3" width="17.28515625" customWidth="1"/>
    <col min="5" max="5" width="18.28515625" customWidth="1"/>
    <col min="6" max="6" width="18.42578125" customWidth="1"/>
  </cols>
  <sheetData>
    <row r="1" spans="1:5" ht="30">
      <c r="A1" t="s">
        <v>1248</v>
      </c>
      <c r="B1" t="s">
        <v>1247</v>
      </c>
      <c r="C1" s="261" t="s">
        <v>731</v>
      </c>
      <c r="D1" t="s">
        <v>1249</v>
      </c>
      <c r="E1" t="s">
        <v>12</v>
      </c>
    </row>
    <row r="2" spans="1:5" ht="36.75">
      <c r="A2" s="245">
        <v>138</v>
      </c>
      <c r="B2" s="244" t="s">
        <v>69</v>
      </c>
      <c r="C2" s="247" t="s">
        <v>961</v>
      </c>
      <c r="D2" s="250" t="s">
        <v>1</v>
      </c>
      <c r="E2" s="250" t="s">
        <v>12</v>
      </c>
    </row>
    <row r="3" spans="1:5" ht="36.75">
      <c r="A3" s="245">
        <v>111</v>
      </c>
      <c r="B3" s="244" t="s">
        <v>56</v>
      </c>
      <c r="C3" s="249" t="s">
        <v>1227</v>
      </c>
      <c r="D3" s="252" t="s">
        <v>0</v>
      </c>
      <c r="E3" s="250" t="s">
        <v>12</v>
      </c>
    </row>
    <row r="4" spans="1:5" ht="36.75">
      <c r="A4" s="246">
        <v>111</v>
      </c>
      <c r="B4" s="244" t="s">
        <v>808</v>
      </c>
      <c r="C4" s="249" t="s">
        <v>1235</v>
      </c>
      <c r="D4" s="250" t="s">
        <v>0</v>
      </c>
      <c r="E4" s="250" t="s">
        <v>12</v>
      </c>
    </row>
    <row r="5" spans="1:5" ht="36.75">
      <c r="A5" s="246">
        <v>138</v>
      </c>
      <c r="B5" s="244" t="s">
        <v>849</v>
      </c>
      <c r="C5" s="247" t="s">
        <v>1216</v>
      </c>
      <c r="D5" s="250" t="s">
        <v>1</v>
      </c>
      <c r="E5" s="250" t="s">
        <v>12</v>
      </c>
    </row>
    <row r="6" spans="1:5" ht="36.75">
      <c r="A6" s="246">
        <v>138</v>
      </c>
      <c r="B6" s="244" t="s">
        <v>852</v>
      </c>
      <c r="C6" s="247" t="s">
        <v>1224</v>
      </c>
      <c r="D6" s="252" t="s">
        <v>1</v>
      </c>
      <c r="E6" s="250" t="s">
        <v>12</v>
      </c>
    </row>
    <row r="7" spans="1:5" ht="36.75">
      <c r="A7" s="245">
        <v>138</v>
      </c>
      <c r="B7" s="244" t="s">
        <v>70</v>
      </c>
      <c r="C7" s="249" t="s">
        <v>746</v>
      </c>
      <c r="D7" s="252" t="s">
        <v>1</v>
      </c>
      <c r="E7" s="250" t="s">
        <v>12</v>
      </c>
    </row>
    <row r="8" spans="1:5" ht="36.75">
      <c r="A8" s="246">
        <v>138</v>
      </c>
      <c r="B8" s="244" t="s">
        <v>850</v>
      </c>
      <c r="C8" s="249" t="s">
        <v>1172</v>
      </c>
      <c r="D8" s="262" t="s">
        <v>1</v>
      </c>
      <c r="E8" s="250" t="s">
        <v>12</v>
      </c>
    </row>
    <row r="9" spans="1:5" ht="36.75">
      <c r="A9" s="246">
        <v>138</v>
      </c>
      <c r="B9" s="244" t="s">
        <v>893</v>
      </c>
      <c r="C9" s="249" t="s">
        <v>1176</v>
      </c>
      <c r="D9" s="268" t="s">
        <v>1</v>
      </c>
      <c r="E9" s="250" t="s">
        <v>12</v>
      </c>
    </row>
    <row r="10" spans="1:5" ht="36.75">
      <c r="A10" s="245">
        <v>146</v>
      </c>
      <c r="B10" s="244" t="s">
        <v>76</v>
      </c>
      <c r="C10" s="249" t="s">
        <v>738</v>
      </c>
      <c r="D10" s="252" t="s">
        <v>3</v>
      </c>
      <c r="E10" s="254" t="s">
        <v>229</v>
      </c>
    </row>
    <row r="11" spans="1:5" ht="48.75">
      <c r="A11" s="245">
        <v>231</v>
      </c>
      <c r="B11" s="244" t="s">
        <v>82</v>
      </c>
      <c r="C11" s="249" t="s">
        <v>738</v>
      </c>
      <c r="D11" s="250" t="s">
        <v>3</v>
      </c>
      <c r="E11" s="255" t="s">
        <v>229</v>
      </c>
    </row>
    <row r="12" spans="1:5" ht="48.75">
      <c r="A12" s="245">
        <v>231</v>
      </c>
      <c r="B12" s="244" t="s">
        <v>83</v>
      </c>
      <c r="C12" s="249" t="s">
        <v>1225</v>
      </c>
      <c r="D12" s="250" t="s">
        <v>2</v>
      </c>
      <c r="E12" s="250" t="s">
        <v>12</v>
      </c>
    </row>
    <row r="13" spans="1:5" ht="48.75">
      <c r="A13" s="248">
        <v>231</v>
      </c>
      <c r="B13" s="244" t="s">
        <v>845</v>
      </c>
      <c r="C13" s="249" t="s">
        <v>1230</v>
      </c>
      <c r="D13" s="252" t="s">
        <v>0</v>
      </c>
      <c r="E13" s="250" t="s">
        <v>12</v>
      </c>
    </row>
    <row r="14" spans="1:5" ht="36.75">
      <c r="A14" s="246">
        <v>237</v>
      </c>
      <c r="B14" s="244" t="s">
        <v>899</v>
      </c>
      <c r="C14" s="249" t="s">
        <v>1231</v>
      </c>
      <c r="D14" s="252" t="s">
        <v>0</v>
      </c>
      <c r="E14" s="250" t="s">
        <v>12</v>
      </c>
    </row>
    <row r="15" spans="1:5" ht="60.75">
      <c r="A15" s="59">
        <v>240</v>
      </c>
      <c r="B15" s="138" t="s">
        <v>784</v>
      </c>
      <c r="C15" s="263" t="s">
        <v>1240</v>
      </c>
      <c r="D15" s="100" t="s">
        <v>1</v>
      </c>
      <c r="E15" s="63" t="s">
        <v>12</v>
      </c>
    </row>
    <row r="16" spans="1:5" ht="60.75">
      <c r="A16" s="59">
        <v>240</v>
      </c>
      <c r="B16" s="138" t="s">
        <v>785</v>
      </c>
      <c r="C16" s="263" t="s">
        <v>1241</v>
      </c>
      <c r="D16" s="100" t="s">
        <v>0</v>
      </c>
      <c r="E16" s="63" t="s">
        <v>12</v>
      </c>
    </row>
    <row r="17" spans="1:5" ht="48.75">
      <c r="A17" s="246">
        <v>255</v>
      </c>
      <c r="B17" s="244" t="s">
        <v>791</v>
      </c>
      <c r="C17" s="249" t="s">
        <v>1233</v>
      </c>
      <c r="D17" s="251" t="s">
        <v>0</v>
      </c>
      <c r="E17" s="250" t="s">
        <v>12</v>
      </c>
    </row>
    <row r="18" spans="1:5" ht="48.75">
      <c r="A18" s="246">
        <v>255</v>
      </c>
      <c r="B18" s="244" t="s">
        <v>792</v>
      </c>
      <c r="C18" s="249" t="s">
        <v>1234</v>
      </c>
      <c r="D18" s="252" t="s">
        <v>0</v>
      </c>
      <c r="E18" s="250" t="s">
        <v>12</v>
      </c>
    </row>
    <row r="19" spans="1:5" ht="36.75">
      <c r="A19" s="246">
        <v>289</v>
      </c>
      <c r="B19" s="244" t="s">
        <v>800</v>
      </c>
      <c r="C19" s="247" t="s">
        <v>747</v>
      </c>
      <c r="D19" s="252" t="s">
        <v>0</v>
      </c>
      <c r="E19" s="250" t="s">
        <v>12</v>
      </c>
    </row>
    <row r="20" spans="1:5" ht="36.75">
      <c r="A20" s="246">
        <v>289</v>
      </c>
      <c r="B20" s="244" t="s">
        <v>799</v>
      </c>
      <c r="C20" s="264" t="s">
        <v>1242</v>
      </c>
      <c r="D20" s="253" t="s">
        <v>0</v>
      </c>
      <c r="E20" s="250" t="s">
        <v>12</v>
      </c>
    </row>
    <row r="21" spans="1:5" ht="36.75">
      <c r="A21" s="245">
        <v>305</v>
      </c>
      <c r="B21" s="244" t="s">
        <v>858</v>
      </c>
      <c r="C21" s="249" t="s">
        <v>1237</v>
      </c>
      <c r="D21" s="251" t="s">
        <v>0</v>
      </c>
      <c r="E21" s="250" t="s">
        <v>12</v>
      </c>
    </row>
    <row r="22" spans="1:5" ht="48.75">
      <c r="A22" s="267">
        <v>306</v>
      </c>
      <c r="B22" s="244" t="s">
        <v>103</v>
      </c>
      <c r="C22" s="249" t="s">
        <v>1226</v>
      </c>
      <c r="D22" s="252" t="s">
        <v>0</v>
      </c>
      <c r="E22" s="250" t="s">
        <v>12</v>
      </c>
    </row>
    <row r="23" spans="1:5" ht="36.75">
      <c r="A23" s="246">
        <v>337</v>
      </c>
      <c r="B23" s="244" t="s">
        <v>787</v>
      </c>
      <c r="C23" s="249" t="s">
        <v>1232</v>
      </c>
      <c r="D23" s="252" t="s">
        <v>0</v>
      </c>
      <c r="E23" s="250" t="s">
        <v>12</v>
      </c>
    </row>
    <row r="24" spans="1:5" ht="36.75">
      <c r="A24" s="245">
        <v>1619</v>
      </c>
      <c r="B24" s="244" t="s">
        <v>110</v>
      </c>
      <c r="C24" s="249" t="s">
        <v>738</v>
      </c>
      <c r="D24" s="268" t="s">
        <v>3</v>
      </c>
      <c r="E24" s="254" t="s">
        <v>229</v>
      </c>
    </row>
    <row r="25" spans="1:5" ht="36.75">
      <c r="A25" s="248">
        <v>1619</v>
      </c>
      <c r="B25" s="244" t="s">
        <v>861</v>
      </c>
      <c r="C25" s="249" t="s">
        <v>1236</v>
      </c>
      <c r="D25" s="268" t="s">
        <v>0</v>
      </c>
      <c r="E25" s="250" t="s">
        <v>12</v>
      </c>
    </row>
    <row r="26" spans="1:5" ht="36.75">
      <c r="A26" s="245">
        <v>1783</v>
      </c>
      <c r="B26" s="244" t="s">
        <v>124</v>
      </c>
      <c r="C26" s="249" t="s">
        <v>1228</v>
      </c>
      <c r="D26" s="250" t="s">
        <v>2</v>
      </c>
      <c r="E26" s="250" t="s">
        <v>12</v>
      </c>
    </row>
    <row r="27" spans="1:5" ht="48.75">
      <c r="A27" s="245">
        <v>1783</v>
      </c>
      <c r="B27" s="244" t="s">
        <v>125</v>
      </c>
      <c r="C27" s="249" t="s">
        <v>1229</v>
      </c>
      <c r="D27" s="250" t="s">
        <v>0</v>
      </c>
      <c r="E27" s="250" t="s">
        <v>12</v>
      </c>
    </row>
  </sheetData>
  <autoFilter ref="A1:F27"/>
  <sortState ref="A3:E2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График_Тиражирование2019_дек19</vt:lpstr>
      <vt:lpstr>Ответственные СП СМО_АПП_дек19</vt:lpstr>
      <vt:lpstr>АПП_Проект_2019_Стенд_телеф _2</vt:lpstr>
      <vt:lpstr>Приложение_Телефоны_все</vt:lpstr>
      <vt:lpstr>Методика</vt:lpstr>
      <vt:lpstr>МО</vt:lpstr>
      <vt:lpstr>ИзмененияАстрамед</vt:lpstr>
      <vt:lpstr>'АПП_Проект_2019_Стенд_телеф _2'!Заголовки_для_печати</vt:lpstr>
      <vt:lpstr>График_Тиражирование2019_дек19!Заголовки_для_печати</vt:lpstr>
      <vt:lpstr>'Ответственные СП СМО_АПП_дек19'!Заголовки_для_печати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Ивина Виктория Юрьевна</dc:creator>
  <cp:lastModifiedBy>Клепикова Екатерина Николаевна</cp:lastModifiedBy>
  <cp:lastPrinted>2019-12-06T09:03:40Z</cp:lastPrinted>
  <dcterms:created xsi:type="dcterms:W3CDTF">2019-04-12T05:31:16Z</dcterms:created>
  <dcterms:modified xsi:type="dcterms:W3CDTF">2019-12-06T09:04:11Z</dcterms:modified>
</cp:coreProperties>
</file>